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energy" sheetId="1" r:id="rId1"/>
  </sheets>
  <calcPr calcId="0"/>
</workbook>
</file>

<file path=xl/calcChain.xml><?xml version="1.0" encoding="utf-8"?>
<calcChain xmlns="http://schemas.openxmlformats.org/spreadsheetml/2006/main">
  <c r="E4" i="1"/>
  <c r="E3"/>
  <c r="E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2"/>
</calcChain>
</file>

<file path=xl/sharedStrings.xml><?xml version="1.0" encoding="utf-8"?>
<sst xmlns="http://schemas.openxmlformats.org/spreadsheetml/2006/main" count="7" uniqueCount="7">
  <si>
    <t>Day</t>
  </si>
  <si>
    <t>SollentunaEnergi</t>
  </si>
  <si>
    <t>1-Wire</t>
  </si>
  <si>
    <t>Diff</t>
  </si>
  <si>
    <t>MAX DIFF</t>
  </si>
  <si>
    <t>MIN DIFF</t>
  </si>
  <si>
    <t>AVG DIFF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</si>
</sst>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v-SE"/>
  <c:chart>
    <c:plotArea>
      <c:layout>
        <c:manualLayout>
          <c:layoutTarget val="inner"/>
          <c:xMode val="edge"/>
          <c:yMode val="edge"/>
          <c:x val="4.1699412573428317E-2"/>
          <c:y val="1.2773458262772099E-2"/>
          <c:w val="0.92114554590932529"/>
          <c:h val="0.83661256628635705"/>
        </c:manualLayout>
      </c:layout>
      <c:lineChart>
        <c:grouping val="standard"/>
        <c:ser>
          <c:idx val="0"/>
          <c:order val="0"/>
          <c:tx>
            <c:strRef>
              <c:f>energy!$C$1</c:f>
              <c:strCache>
                <c:ptCount val="1"/>
                <c:pt idx="0">
                  <c:v>SollentunaEnergi</c:v>
                </c:pt>
              </c:strCache>
            </c:strRef>
          </c:tx>
          <c:marker>
            <c:symbol val="none"/>
          </c:marker>
          <c:cat>
            <c:strRef>
              <c:f>energy!$A:$A</c:f>
              <c:strCache>
                <c:ptCount val="173"/>
                <c:pt idx="0">
                  <c:v>Day</c:v>
                </c:pt>
                <c:pt idx="1">
                  <c:v>2010-05-01</c:v>
                </c:pt>
                <c:pt idx="2">
                  <c:v>2010-05-02</c:v>
                </c:pt>
                <c:pt idx="3">
                  <c:v>2010-05-03</c:v>
                </c:pt>
                <c:pt idx="4">
                  <c:v>2010-05-04</c:v>
                </c:pt>
                <c:pt idx="5">
                  <c:v>2010-05-05</c:v>
                </c:pt>
                <c:pt idx="6">
                  <c:v>2010-05-06</c:v>
                </c:pt>
                <c:pt idx="7">
                  <c:v>2010-05-07</c:v>
                </c:pt>
                <c:pt idx="8">
                  <c:v>2010-05-08</c:v>
                </c:pt>
                <c:pt idx="9">
                  <c:v>2010-05-09</c:v>
                </c:pt>
                <c:pt idx="10">
                  <c:v>2010-05-10</c:v>
                </c:pt>
                <c:pt idx="11">
                  <c:v>2010-05-11</c:v>
                </c:pt>
                <c:pt idx="12">
                  <c:v>2010-05-12</c:v>
                </c:pt>
                <c:pt idx="13">
                  <c:v>2010-05-13</c:v>
                </c:pt>
                <c:pt idx="14">
                  <c:v>2010-05-14</c:v>
                </c:pt>
                <c:pt idx="15">
                  <c:v>2010-05-15</c:v>
                </c:pt>
                <c:pt idx="16">
                  <c:v>2010-05-16</c:v>
                </c:pt>
                <c:pt idx="17">
                  <c:v>2010-05-17</c:v>
                </c:pt>
                <c:pt idx="18">
                  <c:v>2010-05-18</c:v>
                </c:pt>
                <c:pt idx="19">
                  <c:v>2010-05-19</c:v>
                </c:pt>
                <c:pt idx="20">
                  <c:v>2010-05-20</c:v>
                </c:pt>
                <c:pt idx="21">
                  <c:v>2010-05-21</c:v>
                </c:pt>
                <c:pt idx="22">
                  <c:v>2010-05-22</c:v>
                </c:pt>
                <c:pt idx="23">
                  <c:v>2010-05-23</c:v>
                </c:pt>
                <c:pt idx="24">
                  <c:v>2010-05-24</c:v>
                </c:pt>
                <c:pt idx="25">
                  <c:v>2010-05-25</c:v>
                </c:pt>
                <c:pt idx="26">
                  <c:v>2010-05-26</c:v>
                </c:pt>
                <c:pt idx="27">
                  <c:v>2010-05-27</c:v>
                </c:pt>
                <c:pt idx="28">
                  <c:v>2010-05-28</c:v>
                </c:pt>
                <c:pt idx="29">
                  <c:v>2010-05-29</c:v>
                </c:pt>
                <c:pt idx="30">
                  <c:v>2010-05-30</c:v>
                </c:pt>
                <c:pt idx="31">
                  <c:v>2010-05-31</c:v>
                </c:pt>
                <c:pt idx="32">
                  <c:v>2010-06-01</c:v>
                </c:pt>
                <c:pt idx="33">
                  <c:v>2010-06-02</c:v>
                </c:pt>
                <c:pt idx="34">
                  <c:v>2010-06-03</c:v>
                </c:pt>
                <c:pt idx="35">
                  <c:v>2010-06-04</c:v>
                </c:pt>
                <c:pt idx="36">
                  <c:v>2010-06-05</c:v>
                </c:pt>
                <c:pt idx="37">
                  <c:v>2010-06-06</c:v>
                </c:pt>
                <c:pt idx="38">
                  <c:v>2010-06-07</c:v>
                </c:pt>
                <c:pt idx="39">
                  <c:v>2010-06-08</c:v>
                </c:pt>
                <c:pt idx="40">
                  <c:v>2010-06-09</c:v>
                </c:pt>
                <c:pt idx="41">
                  <c:v>2010-06-10</c:v>
                </c:pt>
                <c:pt idx="42">
                  <c:v>2010-06-11</c:v>
                </c:pt>
                <c:pt idx="43">
                  <c:v>2010-06-12</c:v>
                </c:pt>
                <c:pt idx="44">
                  <c:v>2010-06-13</c:v>
                </c:pt>
                <c:pt idx="45">
                  <c:v>2010-06-14</c:v>
                </c:pt>
                <c:pt idx="46">
                  <c:v>2010-06-15</c:v>
                </c:pt>
                <c:pt idx="47">
                  <c:v>2010-06-16</c:v>
                </c:pt>
                <c:pt idx="48">
                  <c:v>2010-06-17</c:v>
                </c:pt>
                <c:pt idx="49">
                  <c:v>2010-06-18</c:v>
                </c:pt>
                <c:pt idx="50">
                  <c:v>2010-06-19</c:v>
                </c:pt>
                <c:pt idx="51">
                  <c:v>2010-06-20</c:v>
                </c:pt>
                <c:pt idx="52">
                  <c:v>2010-06-21</c:v>
                </c:pt>
                <c:pt idx="53">
                  <c:v>2010-06-22</c:v>
                </c:pt>
                <c:pt idx="54">
                  <c:v>2010-06-23</c:v>
                </c:pt>
                <c:pt idx="55">
                  <c:v>2010-06-24</c:v>
                </c:pt>
                <c:pt idx="56">
                  <c:v>2010-06-25</c:v>
                </c:pt>
                <c:pt idx="57">
                  <c:v>2010-06-26</c:v>
                </c:pt>
                <c:pt idx="58">
                  <c:v>2010-06-27</c:v>
                </c:pt>
                <c:pt idx="59">
                  <c:v>2010-06-28</c:v>
                </c:pt>
                <c:pt idx="60">
                  <c:v>2010-06-29</c:v>
                </c:pt>
                <c:pt idx="61">
                  <c:v>2010-06-30</c:v>
                </c:pt>
                <c:pt idx="62">
                  <c:v>2010-07-01</c:v>
                </c:pt>
                <c:pt idx="63">
                  <c:v>2010-07-02</c:v>
                </c:pt>
                <c:pt idx="64">
                  <c:v>2010-07-03</c:v>
                </c:pt>
                <c:pt idx="65">
                  <c:v>2010-07-04</c:v>
                </c:pt>
                <c:pt idx="66">
                  <c:v>2010-07-05</c:v>
                </c:pt>
                <c:pt idx="67">
                  <c:v>2010-07-06</c:v>
                </c:pt>
                <c:pt idx="68">
                  <c:v>2010-07-07</c:v>
                </c:pt>
                <c:pt idx="69">
                  <c:v>2010-07-08</c:v>
                </c:pt>
                <c:pt idx="70">
                  <c:v>2010-07-09</c:v>
                </c:pt>
                <c:pt idx="71">
                  <c:v>2010-07-10</c:v>
                </c:pt>
                <c:pt idx="72">
                  <c:v>2010-07-11</c:v>
                </c:pt>
                <c:pt idx="73">
                  <c:v>2010-07-12</c:v>
                </c:pt>
                <c:pt idx="74">
                  <c:v>2010-07-13</c:v>
                </c:pt>
                <c:pt idx="75">
                  <c:v>2010-07-14</c:v>
                </c:pt>
                <c:pt idx="76">
                  <c:v>2010-07-15</c:v>
                </c:pt>
                <c:pt idx="77">
                  <c:v>2010-07-16</c:v>
                </c:pt>
                <c:pt idx="78">
                  <c:v>2010-07-17</c:v>
                </c:pt>
                <c:pt idx="79">
                  <c:v>2010-07-18</c:v>
                </c:pt>
                <c:pt idx="80">
                  <c:v>2010-07-19</c:v>
                </c:pt>
                <c:pt idx="81">
                  <c:v>2010-07-20</c:v>
                </c:pt>
                <c:pt idx="82">
                  <c:v>2010-07-21</c:v>
                </c:pt>
                <c:pt idx="83">
                  <c:v>2010-07-22</c:v>
                </c:pt>
                <c:pt idx="84">
                  <c:v>2010-07-23</c:v>
                </c:pt>
                <c:pt idx="85">
                  <c:v>2010-07-24</c:v>
                </c:pt>
                <c:pt idx="86">
                  <c:v>2010-07-25</c:v>
                </c:pt>
                <c:pt idx="87">
                  <c:v>2010-07-26</c:v>
                </c:pt>
                <c:pt idx="88">
                  <c:v>2010-07-27</c:v>
                </c:pt>
                <c:pt idx="89">
                  <c:v>2010-07-28</c:v>
                </c:pt>
                <c:pt idx="90">
                  <c:v>2010-07-29</c:v>
                </c:pt>
                <c:pt idx="91">
                  <c:v>2010-07-30</c:v>
                </c:pt>
                <c:pt idx="92">
                  <c:v>2010-07-31</c:v>
                </c:pt>
                <c:pt idx="93">
                  <c:v>2010-08-01</c:v>
                </c:pt>
                <c:pt idx="94">
                  <c:v>2010-08-02</c:v>
                </c:pt>
                <c:pt idx="95">
                  <c:v>2010-08-03</c:v>
                </c:pt>
                <c:pt idx="96">
                  <c:v>2010-08-04</c:v>
                </c:pt>
                <c:pt idx="97">
                  <c:v>2010-08-05</c:v>
                </c:pt>
                <c:pt idx="98">
                  <c:v>2010-08-06</c:v>
                </c:pt>
                <c:pt idx="99">
                  <c:v>2010-08-07</c:v>
                </c:pt>
                <c:pt idx="100">
                  <c:v>2010-08-08</c:v>
                </c:pt>
                <c:pt idx="101">
                  <c:v>2010-08-09</c:v>
                </c:pt>
                <c:pt idx="102">
                  <c:v>2010-08-10</c:v>
                </c:pt>
                <c:pt idx="103">
                  <c:v>2010-08-11</c:v>
                </c:pt>
                <c:pt idx="104">
                  <c:v>2010-08-12</c:v>
                </c:pt>
                <c:pt idx="105">
                  <c:v>2010-08-13</c:v>
                </c:pt>
                <c:pt idx="106">
                  <c:v>2010-08-14</c:v>
                </c:pt>
                <c:pt idx="107">
                  <c:v>2010-08-15</c:v>
                </c:pt>
                <c:pt idx="108">
                  <c:v>2010-08-16</c:v>
                </c:pt>
                <c:pt idx="109">
                  <c:v>2010-08-17</c:v>
                </c:pt>
                <c:pt idx="110">
                  <c:v>2010-08-18</c:v>
                </c:pt>
                <c:pt idx="111">
                  <c:v>2010-08-19</c:v>
                </c:pt>
                <c:pt idx="112">
                  <c:v>2010-08-20</c:v>
                </c:pt>
                <c:pt idx="113">
                  <c:v>2010-08-21</c:v>
                </c:pt>
                <c:pt idx="114">
                  <c:v>2010-08-22</c:v>
                </c:pt>
                <c:pt idx="115">
                  <c:v>2010-08-23</c:v>
                </c:pt>
                <c:pt idx="116">
                  <c:v>2010-08-24</c:v>
                </c:pt>
                <c:pt idx="117">
                  <c:v>2010-08-25</c:v>
                </c:pt>
                <c:pt idx="118">
                  <c:v>2010-08-26</c:v>
                </c:pt>
                <c:pt idx="119">
                  <c:v>2010-08-27</c:v>
                </c:pt>
                <c:pt idx="120">
                  <c:v>2010-08-28</c:v>
                </c:pt>
                <c:pt idx="121">
                  <c:v>2010-08-29</c:v>
                </c:pt>
                <c:pt idx="122">
                  <c:v>2010-08-30</c:v>
                </c:pt>
                <c:pt idx="123">
                  <c:v>2010-08-31</c:v>
                </c:pt>
                <c:pt idx="124">
                  <c:v>2010-09-01</c:v>
                </c:pt>
                <c:pt idx="125">
                  <c:v>2010-09-02</c:v>
                </c:pt>
                <c:pt idx="126">
                  <c:v>2010-09-03</c:v>
                </c:pt>
                <c:pt idx="127">
                  <c:v>2010-09-04</c:v>
                </c:pt>
                <c:pt idx="128">
                  <c:v>2010-09-05</c:v>
                </c:pt>
                <c:pt idx="129">
                  <c:v>2010-09-06</c:v>
                </c:pt>
                <c:pt idx="130">
                  <c:v>2010-09-07</c:v>
                </c:pt>
                <c:pt idx="131">
                  <c:v>2010-09-08</c:v>
                </c:pt>
                <c:pt idx="132">
                  <c:v>2010-09-09</c:v>
                </c:pt>
                <c:pt idx="133">
                  <c:v>2010-09-10</c:v>
                </c:pt>
                <c:pt idx="134">
                  <c:v>2010-09-11</c:v>
                </c:pt>
                <c:pt idx="135">
                  <c:v>2010-09-12</c:v>
                </c:pt>
                <c:pt idx="136">
                  <c:v>2010-09-13</c:v>
                </c:pt>
                <c:pt idx="137">
                  <c:v>2010-09-14</c:v>
                </c:pt>
                <c:pt idx="138">
                  <c:v>2010-09-15</c:v>
                </c:pt>
                <c:pt idx="139">
                  <c:v>2010-09-16</c:v>
                </c:pt>
                <c:pt idx="140">
                  <c:v>2010-09-17</c:v>
                </c:pt>
                <c:pt idx="141">
                  <c:v>2010-09-18</c:v>
                </c:pt>
                <c:pt idx="142">
                  <c:v>2010-09-19</c:v>
                </c:pt>
                <c:pt idx="143">
                  <c:v>2010-09-20</c:v>
                </c:pt>
                <c:pt idx="144">
                  <c:v>2010-09-21</c:v>
                </c:pt>
                <c:pt idx="145">
                  <c:v>2010-09-22</c:v>
                </c:pt>
                <c:pt idx="146">
                  <c:v>2010-09-23</c:v>
                </c:pt>
                <c:pt idx="147">
                  <c:v>2010-09-24</c:v>
                </c:pt>
                <c:pt idx="148">
                  <c:v>2010-09-25</c:v>
                </c:pt>
                <c:pt idx="149">
                  <c:v>2010-09-26</c:v>
                </c:pt>
                <c:pt idx="150">
                  <c:v>2010-09-27</c:v>
                </c:pt>
                <c:pt idx="151">
                  <c:v>2010-09-28</c:v>
                </c:pt>
                <c:pt idx="152">
                  <c:v>2010-09-29</c:v>
                </c:pt>
                <c:pt idx="153">
                  <c:v>2010-09-30</c:v>
                </c:pt>
                <c:pt idx="154">
                  <c:v>2010-10-01</c:v>
                </c:pt>
                <c:pt idx="155">
                  <c:v>2010-10-02</c:v>
                </c:pt>
                <c:pt idx="156">
                  <c:v>2010-10-03</c:v>
                </c:pt>
                <c:pt idx="157">
                  <c:v>2010-10-04</c:v>
                </c:pt>
                <c:pt idx="158">
                  <c:v>2010-10-05</c:v>
                </c:pt>
                <c:pt idx="159">
                  <c:v>2010-10-06</c:v>
                </c:pt>
                <c:pt idx="160">
                  <c:v>2010-10-07</c:v>
                </c:pt>
                <c:pt idx="161">
                  <c:v>2010-10-08</c:v>
                </c:pt>
                <c:pt idx="162">
                  <c:v>2010-10-09</c:v>
                </c:pt>
                <c:pt idx="163">
                  <c:v>2010-10-10</c:v>
                </c:pt>
                <c:pt idx="164">
                  <c:v>2010-10-11</c:v>
                </c:pt>
                <c:pt idx="165">
                  <c:v>2010-10-12</c:v>
                </c:pt>
                <c:pt idx="166">
                  <c:v>2010-10-13</c:v>
                </c:pt>
                <c:pt idx="167">
                  <c:v>2010-10-14</c:v>
                </c:pt>
                <c:pt idx="168">
                  <c:v>2010-10-15</c:v>
                </c:pt>
                <c:pt idx="169">
                  <c:v>2010-10-16</c:v>
                </c:pt>
                <c:pt idx="170">
                  <c:v>2010-10-17</c:v>
                </c:pt>
                <c:pt idx="171">
                  <c:v>2010-10-18</c:v>
                </c:pt>
                <c:pt idx="172">
                  <c:v>2010-10-19</c:v>
                </c:pt>
              </c:strCache>
            </c:strRef>
          </c:cat>
          <c:val>
            <c:numRef>
              <c:f>energy!$C$2:$C$173</c:f>
              <c:numCache>
                <c:formatCode>General</c:formatCode>
                <c:ptCount val="172"/>
                <c:pt idx="0">
                  <c:v>52.1</c:v>
                </c:pt>
                <c:pt idx="1">
                  <c:v>47.5</c:v>
                </c:pt>
                <c:pt idx="2">
                  <c:v>51.4</c:v>
                </c:pt>
                <c:pt idx="3">
                  <c:v>45.4</c:v>
                </c:pt>
                <c:pt idx="4">
                  <c:v>37.700000000000003</c:v>
                </c:pt>
                <c:pt idx="5">
                  <c:v>27.4</c:v>
                </c:pt>
                <c:pt idx="6">
                  <c:v>26.9</c:v>
                </c:pt>
                <c:pt idx="7">
                  <c:v>33</c:v>
                </c:pt>
                <c:pt idx="8">
                  <c:v>47.6</c:v>
                </c:pt>
                <c:pt idx="9">
                  <c:v>52.4</c:v>
                </c:pt>
                <c:pt idx="10">
                  <c:v>48.1</c:v>
                </c:pt>
                <c:pt idx="11">
                  <c:v>41.4</c:v>
                </c:pt>
                <c:pt idx="12">
                  <c:v>42.3</c:v>
                </c:pt>
                <c:pt idx="13">
                  <c:v>31.8</c:v>
                </c:pt>
                <c:pt idx="14">
                  <c:v>19.7</c:v>
                </c:pt>
                <c:pt idx="15">
                  <c:v>36</c:v>
                </c:pt>
                <c:pt idx="16">
                  <c:v>35.6</c:v>
                </c:pt>
                <c:pt idx="17">
                  <c:v>31.6</c:v>
                </c:pt>
                <c:pt idx="18">
                  <c:v>26.3</c:v>
                </c:pt>
                <c:pt idx="19">
                  <c:v>31.8</c:v>
                </c:pt>
                <c:pt idx="20">
                  <c:v>28.5</c:v>
                </c:pt>
                <c:pt idx="21">
                  <c:v>26.2</c:v>
                </c:pt>
                <c:pt idx="22">
                  <c:v>42.1</c:v>
                </c:pt>
                <c:pt idx="23">
                  <c:v>35.4</c:v>
                </c:pt>
                <c:pt idx="24">
                  <c:v>39.1</c:v>
                </c:pt>
                <c:pt idx="25">
                  <c:v>29.4</c:v>
                </c:pt>
                <c:pt idx="26">
                  <c:v>36.299999999999997</c:v>
                </c:pt>
                <c:pt idx="27">
                  <c:v>30.1</c:v>
                </c:pt>
                <c:pt idx="28">
                  <c:v>25.2</c:v>
                </c:pt>
                <c:pt idx="29">
                  <c:v>37.799999999999997</c:v>
                </c:pt>
                <c:pt idx="30">
                  <c:v>36.9</c:v>
                </c:pt>
                <c:pt idx="31">
                  <c:v>30</c:v>
                </c:pt>
                <c:pt idx="32">
                  <c:v>29.7</c:v>
                </c:pt>
                <c:pt idx="33">
                  <c:v>36.9</c:v>
                </c:pt>
                <c:pt idx="34">
                  <c:v>29.7</c:v>
                </c:pt>
                <c:pt idx="35">
                  <c:v>45.5</c:v>
                </c:pt>
                <c:pt idx="36">
                  <c:v>31.7</c:v>
                </c:pt>
                <c:pt idx="37">
                  <c:v>23.3</c:v>
                </c:pt>
                <c:pt idx="38">
                  <c:v>23</c:v>
                </c:pt>
                <c:pt idx="39">
                  <c:v>27.3</c:v>
                </c:pt>
                <c:pt idx="40">
                  <c:v>28.5</c:v>
                </c:pt>
                <c:pt idx="41">
                  <c:v>24.8</c:v>
                </c:pt>
                <c:pt idx="42">
                  <c:v>37.5</c:v>
                </c:pt>
                <c:pt idx="43">
                  <c:v>34.4</c:v>
                </c:pt>
                <c:pt idx="44">
                  <c:v>32.200000000000003</c:v>
                </c:pt>
                <c:pt idx="45">
                  <c:v>28.9</c:v>
                </c:pt>
                <c:pt idx="46">
                  <c:v>31.6</c:v>
                </c:pt>
                <c:pt idx="47">
                  <c:v>29.8</c:v>
                </c:pt>
                <c:pt idx="48">
                  <c:v>25.4</c:v>
                </c:pt>
                <c:pt idx="49">
                  <c:v>35.799999999999997</c:v>
                </c:pt>
                <c:pt idx="50">
                  <c:v>38.1</c:v>
                </c:pt>
                <c:pt idx="51">
                  <c:v>25.7</c:v>
                </c:pt>
                <c:pt idx="52">
                  <c:v>29.1</c:v>
                </c:pt>
                <c:pt idx="53">
                  <c:v>28.9</c:v>
                </c:pt>
                <c:pt idx="54">
                  <c:v>28.1</c:v>
                </c:pt>
                <c:pt idx="55">
                  <c:v>19.3</c:v>
                </c:pt>
                <c:pt idx="56">
                  <c:v>17.100000000000001</c:v>
                </c:pt>
                <c:pt idx="57">
                  <c:v>40</c:v>
                </c:pt>
                <c:pt idx="58">
                  <c:v>25.2</c:v>
                </c:pt>
                <c:pt idx="59">
                  <c:v>25.6</c:v>
                </c:pt>
                <c:pt idx="60">
                  <c:v>23.8</c:v>
                </c:pt>
                <c:pt idx="61">
                  <c:v>23.6</c:v>
                </c:pt>
                <c:pt idx="62">
                  <c:v>24.6</c:v>
                </c:pt>
                <c:pt idx="63">
                  <c:v>41.2</c:v>
                </c:pt>
                <c:pt idx="64">
                  <c:v>25.3</c:v>
                </c:pt>
                <c:pt idx="65">
                  <c:v>18.399999999999999</c:v>
                </c:pt>
                <c:pt idx="66">
                  <c:v>19.600000000000001</c:v>
                </c:pt>
                <c:pt idx="67">
                  <c:v>37.299999999999997</c:v>
                </c:pt>
                <c:pt idx="68">
                  <c:v>27.3</c:v>
                </c:pt>
                <c:pt idx="69">
                  <c:v>31.1</c:v>
                </c:pt>
                <c:pt idx="70">
                  <c:v>33.5</c:v>
                </c:pt>
                <c:pt idx="71">
                  <c:v>41</c:v>
                </c:pt>
                <c:pt idx="72">
                  <c:v>43.4</c:v>
                </c:pt>
                <c:pt idx="73">
                  <c:v>45.9</c:v>
                </c:pt>
                <c:pt idx="74">
                  <c:v>41.1</c:v>
                </c:pt>
                <c:pt idx="75">
                  <c:v>24</c:v>
                </c:pt>
                <c:pt idx="76">
                  <c:v>11.6</c:v>
                </c:pt>
                <c:pt idx="77">
                  <c:v>9.3000000000000007</c:v>
                </c:pt>
                <c:pt idx="78">
                  <c:v>36.299999999999997</c:v>
                </c:pt>
                <c:pt idx="79">
                  <c:v>51.7</c:v>
                </c:pt>
                <c:pt idx="80">
                  <c:v>44.7</c:v>
                </c:pt>
                <c:pt idx="81">
                  <c:v>17.3</c:v>
                </c:pt>
                <c:pt idx="82">
                  <c:v>42.5</c:v>
                </c:pt>
                <c:pt idx="83">
                  <c:v>29.8</c:v>
                </c:pt>
                <c:pt idx="84">
                  <c:v>16.600000000000001</c:v>
                </c:pt>
                <c:pt idx="85">
                  <c:v>15.1</c:v>
                </c:pt>
                <c:pt idx="86">
                  <c:v>10.9</c:v>
                </c:pt>
                <c:pt idx="87">
                  <c:v>12.1</c:v>
                </c:pt>
                <c:pt idx="88">
                  <c:v>12.4</c:v>
                </c:pt>
                <c:pt idx="89">
                  <c:v>12.5</c:v>
                </c:pt>
                <c:pt idx="90">
                  <c:v>12.1</c:v>
                </c:pt>
                <c:pt idx="91">
                  <c:v>12</c:v>
                </c:pt>
                <c:pt idx="92">
                  <c:v>14.6</c:v>
                </c:pt>
                <c:pt idx="93">
                  <c:v>11.2</c:v>
                </c:pt>
                <c:pt idx="94">
                  <c:v>12.6</c:v>
                </c:pt>
                <c:pt idx="95">
                  <c:v>12</c:v>
                </c:pt>
                <c:pt idx="96">
                  <c:v>12.8</c:v>
                </c:pt>
                <c:pt idx="97">
                  <c:v>12.6</c:v>
                </c:pt>
                <c:pt idx="98">
                  <c:v>13</c:v>
                </c:pt>
                <c:pt idx="99">
                  <c:v>14.3</c:v>
                </c:pt>
                <c:pt idx="100">
                  <c:v>11.1</c:v>
                </c:pt>
                <c:pt idx="101">
                  <c:v>12</c:v>
                </c:pt>
                <c:pt idx="102">
                  <c:v>13</c:v>
                </c:pt>
                <c:pt idx="103">
                  <c:v>11.9</c:v>
                </c:pt>
                <c:pt idx="104">
                  <c:v>12.1</c:v>
                </c:pt>
                <c:pt idx="105">
                  <c:v>12.2</c:v>
                </c:pt>
                <c:pt idx="106">
                  <c:v>12.7</c:v>
                </c:pt>
                <c:pt idx="107">
                  <c:v>13.5</c:v>
                </c:pt>
                <c:pt idx="108">
                  <c:v>11.7</c:v>
                </c:pt>
                <c:pt idx="109">
                  <c:v>12</c:v>
                </c:pt>
                <c:pt idx="110">
                  <c:v>12.7</c:v>
                </c:pt>
                <c:pt idx="111">
                  <c:v>28.9</c:v>
                </c:pt>
                <c:pt idx="112">
                  <c:v>49.3</c:v>
                </c:pt>
                <c:pt idx="113">
                  <c:v>31.5</c:v>
                </c:pt>
                <c:pt idx="114">
                  <c:v>23.2</c:v>
                </c:pt>
                <c:pt idx="115">
                  <c:v>26</c:v>
                </c:pt>
                <c:pt idx="116">
                  <c:v>29.1</c:v>
                </c:pt>
                <c:pt idx="117">
                  <c:v>29.5</c:v>
                </c:pt>
                <c:pt idx="118">
                  <c:v>28.8</c:v>
                </c:pt>
                <c:pt idx="119">
                  <c:v>47.9</c:v>
                </c:pt>
                <c:pt idx="120">
                  <c:v>34.799999999999997</c:v>
                </c:pt>
                <c:pt idx="121">
                  <c:v>34.4</c:v>
                </c:pt>
                <c:pt idx="122">
                  <c:v>32.799999999999997</c:v>
                </c:pt>
                <c:pt idx="123">
                  <c:v>31</c:v>
                </c:pt>
                <c:pt idx="124">
                  <c:v>32.299999999999997</c:v>
                </c:pt>
                <c:pt idx="125">
                  <c:v>39.6</c:v>
                </c:pt>
                <c:pt idx="126">
                  <c:v>47</c:v>
                </c:pt>
                <c:pt idx="127">
                  <c:v>39.1</c:v>
                </c:pt>
                <c:pt idx="128">
                  <c:v>34.299999999999997</c:v>
                </c:pt>
                <c:pt idx="129">
                  <c:v>31.6</c:v>
                </c:pt>
                <c:pt idx="130">
                  <c:v>29</c:v>
                </c:pt>
                <c:pt idx="131">
                  <c:v>33.1</c:v>
                </c:pt>
                <c:pt idx="132">
                  <c:v>29.2</c:v>
                </c:pt>
                <c:pt idx="133">
                  <c:v>38.5</c:v>
                </c:pt>
                <c:pt idx="134">
                  <c:v>43</c:v>
                </c:pt>
                <c:pt idx="135">
                  <c:v>33.5</c:v>
                </c:pt>
                <c:pt idx="136">
                  <c:v>28</c:v>
                </c:pt>
                <c:pt idx="137">
                  <c:v>28</c:v>
                </c:pt>
                <c:pt idx="138">
                  <c:v>34.799999999999997</c:v>
                </c:pt>
                <c:pt idx="139">
                  <c:v>39.4</c:v>
                </c:pt>
                <c:pt idx="140">
                  <c:v>48.2</c:v>
                </c:pt>
                <c:pt idx="141">
                  <c:v>51.2</c:v>
                </c:pt>
                <c:pt idx="142">
                  <c:v>39.200000000000003</c:v>
                </c:pt>
                <c:pt idx="143">
                  <c:v>34.9</c:v>
                </c:pt>
                <c:pt idx="144">
                  <c:v>37.299999999999997</c:v>
                </c:pt>
                <c:pt idx="145">
                  <c:v>36.799999999999997</c:v>
                </c:pt>
                <c:pt idx="146">
                  <c:v>34.700000000000003</c:v>
                </c:pt>
                <c:pt idx="147">
                  <c:v>38.299999999999997</c:v>
                </c:pt>
                <c:pt idx="148">
                  <c:v>44.2</c:v>
                </c:pt>
                <c:pt idx="149">
                  <c:v>38.200000000000003</c:v>
                </c:pt>
                <c:pt idx="150">
                  <c:v>40.799999999999997</c:v>
                </c:pt>
                <c:pt idx="151">
                  <c:v>35.6</c:v>
                </c:pt>
                <c:pt idx="152">
                  <c:v>38.5</c:v>
                </c:pt>
              </c:numCache>
            </c:numRef>
          </c:val>
        </c:ser>
        <c:ser>
          <c:idx val="1"/>
          <c:order val="1"/>
          <c:tx>
            <c:strRef>
              <c:f>energy!$B$1</c:f>
              <c:strCache>
                <c:ptCount val="1"/>
                <c:pt idx="0">
                  <c:v>1-Wire</c:v>
                </c:pt>
              </c:strCache>
            </c:strRef>
          </c:tx>
          <c:marker>
            <c:symbol val="none"/>
          </c:marker>
          <c:cat>
            <c:strRef>
              <c:f>energy!$A:$A</c:f>
              <c:strCache>
                <c:ptCount val="173"/>
                <c:pt idx="0">
                  <c:v>Day</c:v>
                </c:pt>
                <c:pt idx="1">
                  <c:v>2010-05-01</c:v>
                </c:pt>
                <c:pt idx="2">
                  <c:v>2010-05-02</c:v>
                </c:pt>
                <c:pt idx="3">
                  <c:v>2010-05-03</c:v>
                </c:pt>
                <c:pt idx="4">
                  <c:v>2010-05-04</c:v>
                </c:pt>
                <c:pt idx="5">
                  <c:v>2010-05-05</c:v>
                </c:pt>
                <c:pt idx="6">
                  <c:v>2010-05-06</c:v>
                </c:pt>
                <c:pt idx="7">
                  <c:v>2010-05-07</c:v>
                </c:pt>
                <c:pt idx="8">
                  <c:v>2010-05-08</c:v>
                </c:pt>
                <c:pt idx="9">
                  <c:v>2010-05-09</c:v>
                </c:pt>
                <c:pt idx="10">
                  <c:v>2010-05-10</c:v>
                </c:pt>
                <c:pt idx="11">
                  <c:v>2010-05-11</c:v>
                </c:pt>
                <c:pt idx="12">
                  <c:v>2010-05-12</c:v>
                </c:pt>
                <c:pt idx="13">
                  <c:v>2010-05-13</c:v>
                </c:pt>
                <c:pt idx="14">
                  <c:v>2010-05-14</c:v>
                </c:pt>
                <c:pt idx="15">
                  <c:v>2010-05-15</c:v>
                </c:pt>
                <c:pt idx="16">
                  <c:v>2010-05-16</c:v>
                </c:pt>
                <c:pt idx="17">
                  <c:v>2010-05-17</c:v>
                </c:pt>
                <c:pt idx="18">
                  <c:v>2010-05-18</c:v>
                </c:pt>
                <c:pt idx="19">
                  <c:v>2010-05-19</c:v>
                </c:pt>
                <c:pt idx="20">
                  <c:v>2010-05-20</c:v>
                </c:pt>
                <c:pt idx="21">
                  <c:v>2010-05-21</c:v>
                </c:pt>
                <c:pt idx="22">
                  <c:v>2010-05-22</c:v>
                </c:pt>
                <c:pt idx="23">
                  <c:v>2010-05-23</c:v>
                </c:pt>
                <c:pt idx="24">
                  <c:v>2010-05-24</c:v>
                </c:pt>
                <c:pt idx="25">
                  <c:v>2010-05-25</c:v>
                </c:pt>
                <c:pt idx="26">
                  <c:v>2010-05-26</c:v>
                </c:pt>
                <c:pt idx="27">
                  <c:v>2010-05-27</c:v>
                </c:pt>
                <c:pt idx="28">
                  <c:v>2010-05-28</c:v>
                </c:pt>
                <c:pt idx="29">
                  <c:v>2010-05-29</c:v>
                </c:pt>
                <c:pt idx="30">
                  <c:v>2010-05-30</c:v>
                </c:pt>
                <c:pt idx="31">
                  <c:v>2010-05-31</c:v>
                </c:pt>
                <c:pt idx="32">
                  <c:v>2010-06-01</c:v>
                </c:pt>
                <c:pt idx="33">
                  <c:v>2010-06-02</c:v>
                </c:pt>
                <c:pt idx="34">
                  <c:v>2010-06-03</c:v>
                </c:pt>
                <c:pt idx="35">
                  <c:v>2010-06-04</c:v>
                </c:pt>
                <c:pt idx="36">
                  <c:v>2010-06-05</c:v>
                </c:pt>
                <c:pt idx="37">
                  <c:v>2010-06-06</c:v>
                </c:pt>
                <c:pt idx="38">
                  <c:v>2010-06-07</c:v>
                </c:pt>
                <c:pt idx="39">
                  <c:v>2010-06-08</c:v>
                </c:pt>
                <c:pt idx="40">
                  <c:v>2010-06-09</c:v>
                </c:pt>
                <c:pt idx="41">
                  <c:v>2010-06-10</c:v>
                </c:pt>
                <c:pt idx="42">
                  <c:v>2010-06-11</c:v>
                </c:pt>
                <c:pt idx="43">
                  <c:v>2010-06-12</c:v>
                </c:pt>
                <c:pt idx="44">
                  <c:v>2010-06-13</c:v>
                </c:pt>
                <c:pt idx="45">
                  <c:v>2010-06-14</c:v>
                </c:pt>
                <c:pt idx="46">
                  <c:v>2010-06-15</c:v>
                </c:pt>
                <c:pt idx="47">
                  <c:v>2010-06-16</c:v>
                </c:pt>
                <c:pt idx="48">
                  <c:v>2010-06-17</c:v>
                </c:pt>
                <c:pt idx="49">
                  <c:v>2010-06-18</c:v>
                </c:pt>
                <c:pt idx="50">
                  <c:v>2010-06-19</c:v>
                </c:pt>
                <c:pt idx="51">
                  <c:v>2010-06-20</c:v>
                </c:pt>
                <c:pt idx="52">
                  <c:v>2010-06-21</c:v>
                </c:pt>
                <c:pt idx="53">
                  <c:v>2010-06-22</c:v>
                </c:pt>
                <c:pt idx="54">
                  <c:v>2010-06-23</c:v>
                </c:pt>
                <c:pt idx="55">
                  <c:v>2010-06-24</c:v>
                </c:pt>
                <c:pt idx="56">
                  <c:v>2010-06-25</c:v>
                </c:pt>
                <c:pt idx="57">
                  <c:v>2010-06-26</c:v>
                </c:pt>
                <c:pt idx="58">
                  <c:v>2010-06-27</c:v>
                </c:pt>
                <c:pt idx="59">
                  <c:v>2010-06-28</c:v>
                </c:pt>
                <c:pt idx="60">
                  <c:v>2010-06-29</c:v>
                </c:pt>
                <c:pt idx="61">
                  <c:v>2010-06-30</c:v>
                </c:pt>
                <c:pt idx="62">
                  <c:v>2010-07-01</c:v>
                </c:pt>
                <c:pt idx="63">
                  <c:v>2010-07-02</c:v>
                </c:pt>
                <c:pt idx="64">
                  <c:v>2010-07-03</c:v>
                </c:pt>
                <c:pt idx="65">
                  <c:v>2010-07-04</c:v>
                </c:pt>
                <c:pt idx="66">
                  <c:v>2010-07-05</c:v>
                </c:pt>
                <c:pt idx="67">
                  <c:v>2010-07-06</c:v>
                </c:pt>
                <c:pt idx="68">
                  <c:v>2010-07-07</c:v>
                </c:pt>
                <c:pt idx="69">
                  <c:v>2010-07-08</c:v>
                </c:pt>
                <c:pt idx="70">
                  <c:v>2010-07-09</c:v>
                </c:pt>
                <c:pt idx="71">
                  <c:v>2010-07-10</c:v>
                </c:pt>
                <c:pt idx="72">
                  <c:v>2010-07-11</c:v>
                </c:pt>
                <c:pt idx="73">
                  <c:v>2010-07-12</c:v>
                </c:pt>
                <c:pt idx="74">
                  <c:v>2010-07-13</c:v>
                </c:pt>
                <c:pt idx="75">
                  <c:v>2010-07-14</c:v>
                </c:pt>
                <c:pt idx="76">
                  <c:v>2010-07-15</c:v>
                </c:pt>
                <c:pt idx="77">
                  <c:v>2010-07-16</c:v>
                </c:pt>
                <c:pt idx="78">
                  <c:v>2010-07-17</c:v>
                </c:pt>
                <c:pt idx="79">
                  <c:v>2010-07-18</c:v>
                </c:pt>
                <c:pt idx="80">
                  <c:v>2010-07-19</c:v>
                </c:pt>
                <c:pt idx="81">
                  <c:v>2010-07-20</c:v>
                </c:pt>
                <c:pt idx="82">
                  <c:v>2010-07-21</c:v>
                </c:pt>
                <c:pt idx="83">
                  <c:v>2010-07-22</c:v>
                </c:pt>
                <c:pt idx="84">
                  <c:v>2010-07-23</c:v>
                </c:pt>
                <c:pt idx="85">
                  <c:v>2010-07-24</c:v>
                </c:pt>
                <c:pt idx="86">
                  <c:v>2010-07-25</c:v>
                </c:pt>
                <c:pt idx="87">
                  <c:v>2010-07-26</c:v>
                </c:pt>
                <c:pt idx="88">
                  <c:v>2010-07-27</c:v>
                </c:pt>
                <c:pt idx="89">
                  <c:v>2010-07-28</c:v>
                </c:pt>
                <c:pt idx="90">
                  <c:v>2010-07-29</c:v>
                </c:pt>
                <c:pt idx="91">
                  <c:v>2010-07-30</c:v>
                </c:pt>
                <c:pt idx="92">
                  <c:v>2010-07-31</c:v>
                </c:pt>
                <c:pt idx="93">
                  <c:v>2010-08-01</c:v>
                </c:pt>
                <c:pt idx="94">
                  <c:v>2010-08-02</c:v>
                </c:pt>
                <c:pt idx="95">
                  <c:v>2010-08-03</c:v>
                </c:pt>
                <c:pt idx="96">
                  <c:v>2010-08-04</c:v>
                </c:pt>
                <c:pt idx="97">
                  <c:v>2010-08-05</c:v>
                </c:pt>
                <c:pt idx="98">
                  <c:v>2010-08-06</c:v>
                </c:pt>
                <c:pt idx="99">
                  <c:v>2010-08-07</c:v>
                </c:pt>
                <c:pt idx="100">
                  <c:v>2010-08-08</c:v>
                </c:pt>
                <c:pt idx="101">
                  <c:v>2010-08-09</c:v>
                </c:pt>
                <c:pt idx="102">
                  <c:v>2010-08-10</c:v>
                </c:pt>
                <c:pt idx="103">
                  <c:v>2010-08-11</c:v>
                </c:pt>
                <c:pt idx="104">
                  <c:v>2010-08-12</c:v>
                </c:pt>
                <c:pt idx="105">
                  <c:v>2010-08-13</c:v>
                </c:pt>
                <c:pt idx="106">
                  <c:v>2010-08-14</c:v>
                </c:pt>
                <c:pt idx="107">
                  <c:v>2010-08-15</c:v>
                </c:pt>
                <c:pt idx="108">
                  <c:v>2010-08-16</c:v>
                </c:pt>
                <c:pt idx="109">
                  <c:v>2010-08-17</c:v>
                </c:pt>
                <c:pt idx="110">
                  <c:v>2010-08-18</c:v>
                </c:pt>
                <c:pt idx="111">
                  <c:v>2010-08-19</c:v>
                </c:pt>
                <c:pt idx="112">
                  <c:v>2010-08-20</c:v>
                </c:pt>
                <c:pt idx="113">
                  <c:v>2010-08-21</c:v>
                </c:pt>
                <c:pt idx="114">
                  <c:v>2010-08-22</c:v>
                </c:pt>
                <c:pt idx="115">
                  <c:v>2010-08-23</c:v>
                </c:pt>
                <c:pt idx="116">
                  <c:v>2010-08-24</c:v>
                </c:pt>
                <c:pt idx="117">
                  <c:v>2010-08-25</c:v>
                </c:pt>
                <c:pt idx="118">
                  <c:v>2010-08-26</c:v>
                </c:pt>
                <c:pt idx="119">
                  <c:v>2010-08-27</c:v>
                </c:pt>
                <c:pt idx="120">
                  <c:v>2010-08-28</c:v>
                </c:pt>
                <c:pt idx="121">
                  <c:v>2010-08-29</c:v>
                </c:pt>
                <c:pt idx="122">
                  <c:v>2010-08-30</c:v>
                </c:pt>
                <c:pt idx="123">
                  <c:v>2010-08-31</c:v>
                </c:pt>
                <c:pt idx="124">
                  <c:v>2010-09-01</c:v>
                </c:pt>
                <c:pt idx="125">
                  <c:v>2010-09-02</c:v>
                </c:pt>
                <c:pt idx="126">
                  <c:v>2010-09-03</c:v>
                </c:pt>
                <c:pt idx="127">
                  <c:v>2010-09-04</c:v>
                </c:pt>
                <c:pt idx="128">
                  <c:v>2010-09-05</c:v>
                </c:pt>
                <c:pt idx="129">
                  <c:v>2010-09-06</c:v>
                </c:pt>
                <c:pt idx="130">
                  <c:v>2010-09-07</c:v>
                </c:pt>
                <c:pt idx="131">
                  <c:v>2010-09-08</c:v>
                </c:pt>
                <c:pt idx="132">
                  <c:v>2010-09-09</c:v>
                </c:pt>
                <c:pt idx="133">
                  <c:v>2010-09-10</c:v>
                </c:pt>
                <c:pt idx="134">
                  <c:v>2010-09-11</c:v>
                </c:pt>
                <c:pt idx="135">
                  <c:v>2010-09-12</c:v>
                </c:pt>
                <c:pt idx="136">
                  <c:v>2010-09-13</c:v>
                </c:pt>
                <c:pt idx="137">
                  <c:v>2010-09-14</c:v>
                </c:pt>
                <c:pt idx="138">
                  <c:v>2010-09-15</c:v>
                </c:pt>
                <c:pt idx="139">
                  <c:v>2010-09-16</c:v>
                </c:pt>
                <c:pt idx="140">
                  <c:v>2010-09-17</c:v>
                </c:pt>
                <c:pt idx="141">
                  <c:v>2010-09-18</c:v>
                </c:pt>
                <c:pt idx="142">
                  <c:v>2010-09-19</c:v>
                </c:pt>
                <c:pt idx="143">
                  <c:v>2010-09-20</c:v>
                </c:pt>
                <c:pt idx="144">
                  <c:v>2010-09-21</c:v>
                </c:pt>
                <c:pt idx="145">
                  <c:v>2010-09-22</c:v>
                </c:pt>
                <c:pt idx="146">
                  <c:v>2010-09-23</c:v>
                </c:pt>
                <c:pt idx="147">
                  <c:v>2010-09-24</c:v>
                </c:pt>
                <c:pt idx="148">
                  <c:v>2010-09-25</c:v>
                </c:pt>
                <c:pt idx="149">
                  <c:v>2010-09-26</c:v>
                </c:pt>
                <c:pt idx="150">
                  <c:v>2010-09-27</c:v>
                </c:pt>
                <c:pt idx="151">
                  <c:v>2010-09-28</c:v>
                </c:pt>
                <c:pt idx="152">
                  <c:v>2010-09-29</c:v>
                </c:pt>
                <c:pt idx="153">
                  <c:v>2010-09-30</c:v>
                </c:pt>
                <c:pt idx="154">
                  <c:v>2010-10-01</c:v>
                </c:pt>
                <c:pt idx="155">
                  <c:v>2010-10-02</c:v>
                </c:pt>
                <c:pt idx="156">
                  <c:v>2010-10-03</c:v>
                </c:pt>
                <c:pt idx="157">
                  <c:v>2010-10-04</c:v>
                </c:pt>
                <c:pt idx="158">
                  <c:v>2010-10-05</c:v>
                </c:pt>
                <c:pt idx="159">
                  <c:v>2010-10-06</c:v>
                </c:pt>
                <c:pt idx="160">
                  <c:v>2010-10-07</c:v>
                </c:pt>
                <c:pt idx="161">
                  <c:v>2010-10-08</c:v>
                </c:pt>
                <c:pt idx="162">
                  <c:v>2010-10-09</c:v>
                </c:pt>
                <c:pt idx="163">
                  <c:v>2010-10-10</c:v>
                </c:pt>
                <c:pt idx="164">
                  <c:v>2010-10-11</c:v>
                </c:pt>
                <c:pt idx="165">
                  <c:v>2010-10-12</c:v>
                </c:pt>
                <c:pt idx="166">
                  <c:v>2010-10-13</c:v>
                </c:pt>
                <c:pt idx="167">
                  <c:v>2010-10-14</c:v>
                </c:pt>
                <c:pt idx="168">
                  <c:v>2010-10-15</c:v>
                </c:pt>
                <c:pt idx="169">
                  <c:v>2010-10-16</c:v>
                </c:pt>
                <c:pt idx="170">
                  <c:v>2010-10-17</c:v>
                </c:pt>
                <c:pt idx="171">
                  <c:v>2010-10-18</c:v>
                </c:pt>
                <c:pt idx="172">
                  <c:v>2010-10-19</c:v>
                </c:pt>
              </c:strCache>
            </c:strRef>
          </c:cat>
          <c:val>
            <c:numRef>
              <c:f>energy!$B$2:$B$154</c:f>
              <c:numCache>
                <c:formatCode>General</c:formatCode>
                <c:ptCount val="153"/>
                <c:pt idx="0">
                  <c:v>60.3</c:v>
                </c:pt>
                <c:pt idx="1">
                  <c:v>53.9</c:v>
                </c:pt>
                <c:pt idx="2">
                  <c:v>58.5</c:v>
                </c:pt>
                <c:pt idx="3">
                  <c:v>50.5</c:v>
                </c:pt>
                <c:pt idx="4">
                  <c:v>43.5</c:v>
                </c:pt>
                <c:pt idx="5">
                  <c:v>33.299999999999997</c:v>
                </c:pt>
                <c:pt idx="6">
                  <c:v>30.5</c:v>
                </c:pt>
                <c:pt idx="7">
                  <c:v>38</c:v>
                </c:pt>
                <c:pt idx="8">
                  <c:v>54.2</c:v>
                </c:pt>
                <c:pt idx="9">
                  <c:v>61.4</c:v>
                </c:pt>
                <c:pt idx="10">
                  <c:v>57.5</c:v>
                </c:pt>
                <c:pt idx="11">
                  <c:v>48.3</c:v>
                </c:pt>
                <c:pt idx="12">
                  <c:v>49.5</c:v>
                </c:pt>
                <c:pt idx="13">
                  <c:v>38</c:v>
                </c:pt>
                <c:pt idx="14">
                  <c:v>23.2</c:v>
                </c:pt>
                <c:pt idx="15">
                  <c:v>41.4</c:v>
                </c:pt>
                <c:pt idx="16">
                  <c:v>42.5</c:v>
                </c:pt>
                <c:pt idx="17">
                  <c:v>37</c:v>
                </c:pt>
                <c:pt idx="18">
                  <c:v>30.5</c:v>
                </c:pt>
                <c:pt idx="19">
                  <c:v>37.1</c:v>
                </c:pt>
                <c:pt idx="20">
                  <c:v>33.1</c:v>
                </c:pt>
                <c:pt idx="21">
                  <c:v>30.5</c:v>
                </c:pt>
                <c:pt idx="22">
                  <c:v>33.299999999999997</c:v>
                </c:pt>
                <c:pt idx="23">
                  <c:v>41</c:v>
                </c:pt>
                <c:pt idx="24">
                  <c:v>45.5</c:v>
                </c:pt>
                <c:pt idx="25">
                  <c:v>34.299999999999997</c:v>
                </c:pt>
                <c:pt idx="26">
                  <c:v>43.4</c:v>
                </c:pt>
                <c:pt idx="27">
                  <c:v>34.200000000000003</c:v>
                </c:pt>
                <c:pt idx="28">
                  <c:v>29.8</c:v>
                </c:pt>
                <c:pt idx="29">
                  <c:v>43.6</c:v>
                </c:pt>
                <c:pt idx="30">
                  <c:v>43.6</c:v>
                </c:pt>
                <c:pt idx="31">
                  <c:v>35.1</c:v>
                </c:pt>
                <c:pt idx="32">
                  <c:v>34.799999999999997</c:v>
                </c:pt>
                <c:pt idx="33">
                  <c:v>42.9</c:v>
                </c:pt>
                <c:pt idx="34">
                  <c:v>33.6</c:v>
                </c:pt>
                <c:pt idx="35">
                  <c:v>53.2</c:v>
                </c:pt>
                <c:pt idx="36">
                  <c:v>36.9</c:v>
                </c:pt>
                <c:pt idx="37">
                  <c:v>26.6</c:v>
                </c:pt>
                <c:pt idx="38">
                  <c:v>26.9</c:v>
                </c:pt>
                <c:pt idx="39">
                  <c:v>31.5</c:v>
                </c:pt>
                <c:pt idx="40">
                  <c:v>32.9</c:v>
                </c:pt>
                <c:pt idx="41">
                  <c:v>28.3</c:v>
                </c:pt>
                <c:pt idx="42">
                  <c:v>43.1</c:v>
                </c:pt>
                <c:pt idx="43">
                  <c:v>40.6</c:v>
                </c:pt>
                <c:pt idx="44">
                  <c:v>36.6</c:v>
                </c:pt>
                <c:pt idx="45">
                  <c:v>33.1</c:v>
                </c:pt>
                <c:pt idx="46">
                  <c:v>36.6</c:v>
                </c:pt>
                <c:pt idx="47">
                  <c:v>34.9</c:v>
                </c:pt>
                <c:pt idx="48">
                  <c:v>28.9</c:v>
                </c:pt>
                <c:pt idx="49">
                  <c:v>41.4</c:v>
                </c:pt>
                <c:pt idx="50">
                  <c:v>44.7</c:v>
                </c:pt>
                <c:pt idx="51">
                  <c:v>29.7</c:v>
                </c:pt>
                <c:pt idx="52">
                  <c:v>33.4</c:v>
                </c:pt>
                <c:pt idx="53">
                  <c:v>33.200000000000003</c:v>
                </c:pt>
                <c:pt idx="54">
                  <c:v>32.5</c:v>
                </c:pt>
                <c:pt idx="55">
                  <c:v>22.4</c:v>
                </c:pt>
                <c:pt idx="56">
                  <c:v>19.8</c:v>
                </c:pt>
                <c:pt idx="57">
                  <c:v>46.3</c:v>
                </c:pt>
                <c:pt idx="58">
                  <c:v>28.8</c:v>
                </c:pt>
                <c:pt idx="59">
                  <c:v>29.1</c:v>
                </c:pt>
                <c:pt idx="60">
                  <c:v>27.6</c:v>
                </c:pt>
                <c:pt idx="61">
                  <c:v>27.1</c:v>
                </c:pt>
                <c:pt idx="62">
                  <c:v>28.4</c:v>
                </c:pt>
                <c:pt idx="63">
                  <c:v>46.3</c:v>
                </c:pt>
                <c:pt idx="64">
                  <c:v>28.2</c:v>
                </c:pt>
                <c:pt idx="65">
                  <c:v>22.1</c:v>
                </c:pt>
                <c:pt idx="66">
                  <c:v>22.4</c:v>
                </c:pt>
                <c:pt idx="67">
                  <c:v>42.9</c:v>
                </c:pt>
                <c:pt idx="68">
                  <c:v>30.7</c:v>
                </c:pt>
                <c:pt idx="69">
                  <c:v>35.799999999999997</c:v>
                </c:pt>
                <c:pt idx="70">
                  <c:v>38.5</c:v>
                </c:pt>
                <c:pt idx="71">
                  <c:v>46.9</c:v>
                </c:pt>
                <c:pt idx="72">
                  <c:v>50.5</c:v>
                </c:pt>
                <c:pt idx="73">
                  <c:v>52.6</c:v>
                </c:pt>
                <c:pt idx="74">
                  <c:v>47.8</c:v>
                </c:pt>
                <c:pt idx="75">
                  <c:v>15.5</c:v>
                </c:pt>
                <c:pt idx="76">
                  <c:v>24</c:v>
                </c:pt>
                <c:pt idx="77">
                  <c:v>59</c:v>
                </c:pt>
                <c:pt idx="78">
                  <c:v>53</c:v>
                </c:pt>
                <c:pt idx="79">
                  <c:v>20.2</c:v>
                </c:pt>
                <c:pt idx="80">
                  <c:v>48.4</c:v>
                </c:pt>
                <c:pt idx="81">
                  <c:v>35.6</c:v>
                </c:pt>
                <c:pt idx="82">
                  <c:v>19.399999999999999</c:v>
                </c:pt>
                <c:pt idx="83">
                  <c:v>17.600000000000001</c:v>
                </c:pt>
                <c:pt idx="84">
                  <c:v>12.6</c:v>
                </c:pt>
                <c:pt idx="85">
                  <c:v>14.1</c:v>
                </c:pt>
                <c:pt idx="86">
                  <c:v>14.3</c:v>
                </c:pt>
                <c:pt idx="87">
                  <c:v>14.5</c:v>
                </c:pt>
                <c:pt idx="88">
                  <c:v>14</c:v>
                </c:pt>
                <c:pt idx="89">
                  <c:v>14</c:v>
                </c:pt>
                <c:pt idx="90">
                  <c:v>17</c:v>
                </c:pt>
                <c:pt idx="91">
                  <c:v>12.9</c:v>
                </c:pt>
                <c:pt idx="92">
                  <c:v>14.6</c:v>
                </c:pt>
                <c:pt idx="93">
                  <c:v>14</c:v>
                </c:pt>
                <c:pt idx="94">
                  <c:v>14.8</c:v>
                </c:pt>
                <c:pt idx="95">
                  <c:v>14.8</c:v>
                </c:pt>
                <c:pt idx="96">
                  <c:v>14.5</c:v>
                </c:pt>
                <c:pt idx="97">
                  <c:v>16.8</c:v>
                </c:pt>
                <c:pt idx="98">
                  <c:v>13.3</c:v>
                </c:pt>
                <c:pt idx="99">
                  <c:v>14</c:v>
                </c:pt>
                <c:pt idx="100">
                  <c:v>15.1</c:v>
                </c:pt>
                <c:pt idx="101">
                  <c:v>13.7</c:v>
                </c:pt>
                <c:pt idx="102">
                  <c:v>14</c:v>
                </c:pt>
                <c:pt idx="103">
                  <c:v>14.2</c:v>
                </c:pt>
                <c:pt idx="104">
                  <c:v>14.2</c:v>
                </c:pt>
                <c:pt idx="105">
                  <c:v>16.3</c:v>
                </c:pt>
                <c:pt idx="106">
                  <c:v>13.7</c:v>
                </c:pt>
                <c:pt idx="107">
                  <c:v>13.9</c:v>
                </c:pt>
                <c:pt idx="108">
                  <c:v>13.9</c:v>
                </c:pt>
                <c:pt idx="109">
                  <c:v>33.6</c:v>
                </c:pt>
                <c:pt idx="110">
                  <c:v>58</c:v>
                </c:pt>
                <c:pt idx="111">
                  <c:v>36.9</c:v>
                </c:pt>
                <c:pt idx="112">
                  <c:v>26.8</c:v>
                </c:pt>
                <c:pt idx="113">
                  <c:v>29.9</c:v>
                </c:pt>
                <c:pt idx="114">
                  <c:v>33.200000000000003</c:v>
                </c:pt>
                <c:pt idx="115">
                  <c:v>35.1</c:v>
                </c:pt>
                <c:pt idx="116">
                  <c:v>32.6</c:v>
                </c:pt>
                <c:pt idx="117">
                  <c:v>55.4</c:v>
                </c:pt>
                <c:pt idx="118">
                  <c:v>40.5</c:v>
                </c:pt>
                <c:pt idx="119">
                  <c:v>39.700000000000003</c:v>
                </c:pt>
                <c:pt idx="120">
                  <c:v>37.799999999999997</c:v>
                </c:pt>
                <c:pt idx="121">
                  <c:v>34.9</c:v>
                </c:pt>
                <c:pt idx="122">
                  <c:v>37.700000000000003</c:v>
                </c:pt>
                <c:pt idx="123">
                  <c:v>46</c:v>
                </c:pt>
                <c:pt idx="124">
                  <c:v>54.6</c:v>
                </c:pt>
                <c:pt idx="125">
                  <c:v>45.6</c:v>
                </c:pt>
                <c:pt idx="126">
                  <c:v>40.9</c:v>
                </c:pt>
                <c:pt idx="127">
                  <c:v>36.5</c:v>
                </c:pt>
                <c:pt idx="128">
                  <c:v>33.700000000000003</c:v>
                </c:pt>
                <c:pt idx="129">
                  <c:v>39.299999999999997</c:v>
                </c:pt>
                <c:pt idx="130">
                  <c:v>35.1</c:v>
                </c:pt>
                <c:pt idx="131">
                  <c:v>45</c:v>
                </c:pt>
                <c:pt idx="132">
                  <c:v>51.1</c:v>
                </c:pt>
                <c:pt idx="133">
                  <c:v>38</c:v>
                </c:pt>
                <c:pt idx="134">
                  <c:v>33.200000000000003</c:v>
                </c:pt>
                <c:pt idx="135">
                  <c:v>32.200000000000003</c:v>
                </c:pt>
                <c:pt idx="136">
                  <c:v>39.299999999999997</c:v>
                </c:pt>
                <c:pt idx="137">
                  <c:v>44.9</c:v>
                </c:pt>
                <c:pt idx="138">
                  <c:v>56.5</c:v>
                </c:pt>
                <c:pt idx="139">
                  <c:v>58</c:v>
                </c:pt>
                <c:pt idx="140">
                  <c:v>45.8</c:v>
                </c:pt>
                <c:pt idx="141">
                  <c:v>39.799999999999997</c:v>
                </c:pt>
                <c:pt idx="142">
                  <c:v>43</c:v>
                </c:pt>
                <c:pt idx="143">
                  <c:v>42.7</c:v>
                </c:pt>
                <c:pt idx="144">
                  <c:v>39.799999999999997</c:v>
                </c:pt>
                <c:pt idx="145">
                  <c:v>44.2</c:v>
                </c:pt>
                <c:pt idx="146">
                  <c:v>51.5</c:v>
                </c:pt>
                <c:pt idx="147">
                  <c:v>44.2</c:v>
                </c:pt>
                <c:pt idx="148">
                  <c:v>47.2</c:v>
                </c:pt>
                <c:pt idx="149">
                  <c:v>40.200000000000003</c:v>
                </c:pt>
                <c:pt idx="150">
                  <c:v>45</c:v>
                </c:pt>
                <c:pt idx="151">
                  <c:v>45.7</c:v>
                </c:pt>
                <c:pt idx="152">
                  <c:v>54.4</c:v>
                </c:pt>
              </c:numCache>
            </c:numRef>
          </c:val>
        </c:ser>
        <c:marker val="1"/>
        <c:axId val="167037568"/>
        <c:axId val="173200512"/>
      </c:lineChart>
      <c:catAx>
        <c:axId val="167037568"/>
        <c:scaling>
          <c:orientation val="minMax"/>
        </c:scaling>
        <c:axPos val="b"/>
        <c:tickLblPos val="nextTo"/>
        <c:crossAx val="173200512"/>
        <c:crosses val="autoZero"/>
        <c:auto val="1"/>
        <c:lblAlgn val="ctr"/>
        <c:lblOffset val="100"/>
      </c:catAx>
      <c:valAx>
        <c:axId val="173200512"/>
        <c:scaling>
          <c:orientation val="minMax"/>
          <c:max val="80"/>
          <c:min val="0"/>
        </c:scaling>
        <c:axPos val="l"/>
        <c:majorGridlines/>
        <c:numFmt formatCode="General" sourceLinked="1"/>
        <c:tickLblPos val="nextTo"/>
        <c:crossAx val="1670375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4</xdr:row>
      <xdr:rowOff>66674</xdr:rowOff>
    </xdr:from>
    <xdr:to>
      <xdr:col>17</xdr:col>
      <xdr:colOff>352425</xdr:colOff>
      <xdr:row>36</xdr:row>
      <xdr:rowOff>38099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3"/>
  <sheetViews>
    <sheetView tabSelected="1" workbookViewId="0">
      <selection activeCell="F5" sqref="F5"/>
    </sheetView>
  </sheetViews>
  <sheetFormatPr defaultRowHeight="15"/>
  <cols>
    <col min="1" max="1" width="10.42578125" bestFit="1" customWidth="1"/>
    <col min="3" max="3" width="16.28515625" bestFit="1" customWidth="1"/>
  </cols>
  <sheetData>
    <row r="1" spans="1:6">
      <c r="A1" t="s">
        <v>0</v>
      </c>
      <c r="B1" t="s">
        <v>2</v>
      </c>
      <c r="C1" t="s">
        <v>1</v>
      </c>
      <c r="D1" t="s">
        <v>3</v>
      </c>
    </row>
    <row r="2" spans="1:6">
      <c r="A2" s="1">
        <v>40299</v>
      </c>
      <c r="B2">
        <v>60.3</v>
      </c>
      <c r="C2">
        <v>52.1</v>
      </c>
      <c r="D2">
        <f>B2-C2</f>
        <v>8.1999999999999957</v>
      </c>
      <c r="E2">
        <f>MAX(D2:D154)</f>
        <v>49.7</v>
      </c>
      <c r="F2" t="s">
        <v>4</v>
      </c>
    </row>
    <row r="3" spans="1:6">
      <c r="A3" s="1">
        <v>40300</v>
      </c>
      <c r="B3">
        <v>53.9</v>
      </c>
      <c r="C3">
        <v>47.5</v>
      </c>
      <c r="D3">
        <f t="shared" ref="D3:D66" si="0">B3-C3</f>
        <v>6.3999999999999986</v>
      </c>
      <c r="E3">
        <f>MIN(D2:D154)</f>
        <v>-31.500000000000004</v>
      </c>
      <c r="F3" t="s">
        <v>5</v>
      </c>
    </row>
    <row r="4" spans="1:6">
      <c r="A4" s="1">
        <v>40301</v>
      </c>
      <c r="B4">
        <v>58.5</v>
      </c>
      <c r="C4">
        <v>51.4</v>
      </c>
      <c r="D4">
        <f t="shared" si="0"/>
        <v>7.1000000000000014</v>
      </c>
      <c r="E4">
        <f>AVERAGE(D2:D154)</f>
        <v>4.9464052287581692</v>
      </c>
      <c r="F4" t="s">
        <v>6</v>
      </c>
    </row>
    <row r="5" spans="1:6">
      <c r="A5" s="1">
        <v>40302</v>
      </c>
      <c r="B5">
        <v>50.5</v>
      </c>
      <c r="C5">
        <v>45.4</v>
      </c>
      <c r="D5">
        <f t="shared" si="0"/>
        <v>5.1000000000000014</v>
      </c>
    </row>
    <row r="6" spans="1:6">
      <c r="A6" s="1">
        <v>40303</v>
      </c>
      <c r="B6">
        <v>43.5</v>
      </c>
      <c r="C6">
        <v>37.700000000000003</v>
      </c>
      <c r="D6">
        <f t="shared" si="0"/>
        <v>5.7999999999999972</v>
      </c>
    </row>
    <row r="7" spans="1:6">
      <c r="A7" s="1">
        <v>40304</v>
      </c>
      <c r="B7">
        <v>33.299999999999997</v>
      </c>
      <c r="C7">
        <v>27.4</v>
      </c>
      <c r="D7">
        <f t="shared" si="0"/>
        <v>5.8999999999999986</v>
      </c>
    </row>
    <row r="8" spans="1:6">
      <c r="A8" s="1">
        <v>40305</v>
      </c>
      <c r="B8">
        <v>30.5</v>
      </c>
      <c r="C8">
        <v>26.9</v>
      </c>
      <c r="D8">
        <f t="shared" si="0"/>
        <v>3.6000000000000014</v>
      </c>
    </row>
    <row r="9" spans="1:6">
      <c r="A9" s="1">
        <v>40306</v>
      </c>
      <c r="B9">
        <v>38</v>
      </c>
      <c r="C9">
        <v>33</v>
      </c>
      <c r="D9">
        <f t="shared" si="0"/>
        <v>5</v>
      </c>
    </row>
    <row r="10" spans="1:6">
      <c r="A10" s="1">
        <v>40307</v>
      </c>
      <c r="B10">
        <v>54.2</v>
      </c>
      <c r="C10">
        <v>47.6</v>
      </c>
      <c r="D10">
        <f t="shared" si="0"/>
        <v>6.6000000000000014</v>
      </c>
    </row>
    <row r="11" spans="1:6">
      <c r="A11" s="1">
        <v>40308</v>
      </c>
      <c r="B11">
        <v>61.4</v>
      </c>
      <c r="C11">
        <v>52.4</v>
      </c>
      <c r="D11">
        <f t="shared" si="0"/>
        <v>9</v>
      </c>
    </row>
    <row r="12" spans="1:6">
      <c r="A12" s="1">
        <v>40309</v>
      </c>
      <c r="B12">
        <v>57.5</v>
      </c>
      <c r="C12">
        <v>48.1</v>
      </c>
      <c r="D12">
        <f t="shared" si="0"/>
        <v>9.3999999999999986</v>
      </c>
    </row>
    <row r="13" spans="1:6">
      <c r="A13" s="1">
        <v>40310</v>
      </c>
      <c r="B13">
        <v>48.3</v>
      </c>
      <c r="C13">
        <v>41.4</v>
      </c>
      <c r="D13">
        <f t="shared" si="0"/>
        <v>6.8999999999999986</v>
      </c>
    </row>
    <row r="14" spans="1:6">
      <c r="A14" s="1">
        <v>40311</v>
      </c>
      <c r="B14">
        <v>49.5</v>
      </c>
      <c r="C14">
        <v>42.3</v>
      </c>
      <c r="D14">
        <f t="shared" si="0"/>
        <v>7.2000000000000028</v>
      </c>
    </row>
    <row r="15" spans="1:6">
      <c r="A15" s="1">
        <v>40312</v>
      </c>
      <c r="B15">
        <v>38</v>
      </c>
      <c r="C15">
        <v>31.8</v>
      </c>
      <c r="D15">
        <f t="shared" si="0"/>
        <v>6.1999999999999993</v>
      </c>
    </row>
    <row r="16" spans="1:6">
      <c r="A16" s="1">
        <v>40313</v>
      </c>
      <c r="B16">
        <v>23.2</v>
      </c>
      <c r="C16">
        <v>19.7</v>
      </c>
      <c r="D16">
        <f t="shared" si="0"/>
        <v>3.5</v>
      </c>
    </row>
    <row r="17" spans="1:4">
      <c r="A17" s="1">
        <v>40314</v>
      </c>
      <c r="B17">
        <v>41.4</v>
      </c>
      <c r="C17">
        <v>36</v>
      </c>
      <c r="D17">
        <f t="shared" si="0"/>
        <v>5.3999999999999986</v>
      </c>
    </row>
    <row r="18" spans="1:4">
      <c r="A18" s="1">
        <v>40315</v>
      </c>
      <c r="B18">
        <v>42.5</v>
      </c>
      <c r="C18">
        <v>35.6</v>
      </c>
      <c r="D18">
        <f t="shared" si="0"/>
        <v>6.8999999999999986</v>
      </c>
    </row>
    <row r="19" spans="1:4">
      <c r="A19" s="1">
        <v>40316</v>
      </c>
      <c r="B19">
        <v>37</v>
      </c>
      <c r="C19">
        <v>31.6</v>
      </c>
      <c r="D19">
        <f t="shared" si="0"/>
        <v>5.3999999999999986</v>
      </c>
    </row>
    <row r="20" spans="1:4">
      <c r="A20" s="1">
        <v>40317</v>
      </c>
      <c r="B20">
        <v>30.5</v>
      </c>
      <c r="C20">
        <v>26.3</v>
      </c>
      <c r="D20">
        <f t="shared" si="0"/>
        <v>4.1999999999999993</v>
      </c>
    </row>
    <row r="21" spans="1:4">
      <c r="A21" s="1">
        <v>40318</v>
      </c>
      <c r="B21">
        <v>37.1</v>
      </c>
      <c r="C21">
        <v>31.8</v>
      </c>
      <c r="D21">
        <f t="shared" si="0"/>
        <v>5.3000000000000007</v>
      </c>
    </row>
    <row r="22" spans="1:4">
      <c r="A22" s="1">
        <v>40319</v>
      </c>
      <c r="B22">
        <v>33.1</v>
      </c>
      <c r="C22">
        <v>28.5</v>
      </c>
      <c r="D22">
        <f t="shared" si="0"/>
        <v>4.6000000000000014</v>
      </c>
    </row>
    <row r="23" spans="1:4">
      <c r="A23" s="1">
        <v>40320</v>
      </c>
      <c r="B23">
        <v>30.5</v>
      </c>
      <c r="C23">
        <v>26.2</v>
      </c>
      <c r="D23">
        <f t="shared" si="0"/>
        <v>4.3000000000000007</v>
      </c>
    </row>
    <row r="24" spans="1:4">
      <c r="A24" s="1">
        <v>40321</v>
      </c>
      <c r="B24">
        <v>33.299999999999997</v>
      </c>
      <c r="C24">
        <v>42.1</v>
      </c>
      <c r="D24">
        <f t="shared" si="0"/>
        <v>-8.8000000000000043</v>
      </c>
    </row>
    <row r="25" spans="1:4">
      <c r="A25" s="1">
        <v>40322</v>
      </c>
      <c r="B25">
        <v>41</v>
      </c>
      <c r="C25">
        <v>35.4</v>
      </c>
      <c r="D25">
        <f t="shared" si="0"/>
        <v>5.6000000000000014</v>
      </c>
    </row>
    <row r="26" spans="1:4">
      <c r="A26" s="1">
        <v>40323</v>
      </c>
      <c r="B26">
        <v>45.5</v>
      </c>
      <c r="C26">
        <v>39.1</v>
      </c>
      <c r="D26">
        <f t="shared" si="0"/>
        <v>6.3999999999999986</v>
      </c>
    </row>
    <row r="27" spans="1:4">
      <c r="A27" s="1">
        <v>40324</v>
      </c>
      <c r="B27">
        <v>34.299999999999997</v>
      </c>
      <c r="C27">
        <v>29.4</v>
      </c>
      <c r="D27">
        <f t="shared" si="0"/>
        <v>4.8999999999999986</v>
      </c>
    </row>
    <row r="28" spans="1:4">
      <c r="A28" s="1">
        <v>40325</v>
      </c>
      <c r="B28">
        <v>43.4</v>
      </c>
      <c r="C28">
        <v>36.299999999999997</v>
      </c>
      <c r="D28">
        <f t="shared" si="0"/>
        <v>7.1000000000000014</v>
      </c>
    </row>
    <row r="29" spans="1:4">
      <c r="A29" s="1">
        <v>40326</v>
      </c>
      <c r="B29">
        <v>34.200000000000003</v>
      </c>
      <c r="C29">
        <v>30.1</v>
      </c>
      <c r="D29">
        <f t="shared" si="0"/>
        <v>4.1000000000000014</v>
      </c>
    </row>
    <row r="30" spans="1:4">
      <c r="A30" s="1">
        <v>40327</v>
      </c>
      <c r="B30">
        <v>29.8</v>
      </c>
      <c r="C30">
        <v>25.2</v>
      </c>
      <c r="D30">
        <f t="shared" si="0"/>
        <v>4.6000000000000014</v>
      </c>
    </row>
    <row r="31" spans="1:4">
      <c r="A31" s="1">
        <v>40328</v>
      </c>
      <c r="B31">
        <v>43.6</v>
      </c>
      <c r="C31">
        <v>37.799999999999997</v>
      </c>
      <c r="D31">
        <f t="shared" si="0"/>
        <v>5.8000000000000043</v>
      </c>
    </row>
    <row r="32" spans="1:4">
      <c r="A32" s="1">
        <v>40329</v>
      </c>
      <c r="B32">
        <v>43.6</v>
      </c>
      <c r="C32">
        <v>36.9</v>
      </c>
      <c r="D32">
        <f t="shared" si="0"/>
        <v>6.7000000000000028</v>
      </c>
    </row>
    <row r="33" spans="1:4">
      <c r="A33" s="1">
        <v>40330</v>
      </c>
      <c r="B33">
        <v>35.1</v>
      </c>
      <c r="C33">
        <v>30</v>
      </c>
      <c r="D33">
        <f t="shared" si="0"/>
        <v>5.1000000000000014</v>
      </c>
    </row>
    <row r="34" spans="1:4">
      <c r="A34" s="1">
        <v>40331</v>
      </c>
      <c r="B34">
        <v>34.799999999999997</v>
      </c>
      <c r="C34">
        <v>29.7</v>
      </c>
      <c r="D34">
        <f t="shared" si="0"/>
        <v>5.0999999999999979</v>
      </c>
    </row>
    <row r="35" spans="1:4">
      <c r="A35" s="1">
        <v>40332</v>
      </c>
      <c r="B35">
        <v>42.9</v>
      </c>
      <c r="C35">
        <v>36.9</v>
      </c>
      <c r="D35">
        <f t="shared" si="0"/>
        <v>6</v>
      </c>
    </row>
    <row r="36" spans="1:4">
      <c r="A36" s="1">
        <v>40333</v>
      </c>
      <c r="B36">
        <v>33.6</v>
      </c>
      <c r="C36">
        <v>29.7</v>
      </c>
      <c r="D36">
        <f t="shared" si="0"/>
        <v>3.9000000000000021</v>
      </c>
    </row>
    <row r="37" spans="1:4">
      <c r="A37" s="1">
        <v>40334</v>
      </c>
      <c r="B37">
        <v>53.2</v>
      </c>
      <c r="C37">
        <v>45.5</v>
      </c>
      <c r="D37">
        <f t="shared" si="0"/>
        <v>7.7000000000000028</v>
      </c>
    </row>
    <row r="38" spans="1:4">
      <c r="A38" s="1">
        <v>40335</v>
      </c>
      <c r="B38">
        <v>36.9</v>
      </c>
      <c r="C38">
        <v>31.7</v>
      </c>
      <c r="D38">
        <f t="shared" si="0"/>
        <v>5.1999999999999993</v>
      </c>
    </row>
    <row r="39" spans="1:4">
      <c r="A39" s="1">
        <v>40336</v>
      </c>
      <c r="B39">
        <v>26.6</v>
      </c>
      <c r="C39">
        <v>23.3</v>
      </c>
      <c r="D39">
        <f t="shared" si="0"/>
        <v>3.3000000000000007</v>
      </c>
    </row>
    <row r="40" spans="1:4">
      <c r="A40" s="1">
        <v>40337</v>
      </c>
      <c r="B40">
        <v>26.9</v>
      </c>
      <c r="C40">
        <v>23</v>
      </c>
      <c r="D40">
        <f t="shared" si="0"/>
        <v>3.8999999999999986</v>
      </c>
    </row>
    <row r="41" spans="1:4">
      <c r="A41" s="1">
        <v>40338</v>
      </c>
      <c r="B41">
        <v>31.5</v>
      </c>
      <c r="C41">
        <v>27.3</v>
      </c>
      <c r="D41">
        <f t="shared" si="0"/>
        <v>4.1999999999999993</v>
      </c>
    </row>
    <row r="42" spans="1:4">
      <c r="A42" s="1">
        <v>40339</v>
      </c>
      <c r="B42">
        <v>32.9</v>
      </c>
      <c r="C42">
        <v>28.5</v>
      </c>
      <c r="D42">
        <f t="shared" si="0"/>
        <v>4.3999999999999986</v>
      </c>
    </row>
    <row r="43" spans="1:4">
      <c r="A43" s="1">
        <v>40340</v>
      </c>
      <c r="B43">
        <v>28.3</v>
      </c>
      <c r="C43">
        <v>24.8</v>
      </c>
      <c r="D43">
        <f t="shared" si="0"/>
        <v>3.5</v>
      </c>
    </row>
    <row r="44" spans="1:4">
      <c r="A44" s="1">
        <v>40341</v>
      </c>
      <c r="B44">
        <v>43.1</v>
      </c>
      <c r="C44">
        <v>37.5</v>
      </c>
      <c r="D44">
        <f t="shared" si="0"/>
        <v>5.6000000000000014</v>
      </c>
    </row>
    <row r="45" spans="1:4">
      <c r="A45" s="1">
        <v>40342</v>
      </c>
      <c r="B45">
        <v>40.6</v>
      </c>
      <c r="C45">
        <v>34.4</v>
      </c>
      <c r="D45">
        <f t="shared" si="0"/>
        <v>6.2000000000000028</v>
      </c>
    </row>
    <row r="46" spans="1:4">
      <c r="A46" s="1">
        <v>40343</v>
      </c>
      <c r="B46">
        <v>36.6</v>
      </c>
      <c r="C46">
        <v>32.200000000000003</v>
      </c>
      <c r="D46">
        <f t="shared" si="0"/>
        <v>4.3999999999999986</v>
      </c>
    </row>
    <row r="47" spans="1:4">
      <c r="A47" s="1">
        <v>40344</v>
      </c>
      <c r="B47">
        <v>33.1</v>
      </c>
      <c r="C47">
        <v>28.9</v>
      </c>
      <c r="D47">
        <f t="shared" si="0"/>
        <v>4.2000000000000028</v>
      </c>
    </row>
    <row r="48" spans="1:4">
      <c r="A48" s="1">
        <v>40345</v>
      </c>
      <c r="B48">
        <v>36.6</v>
      </c>
      <c r="C48">
        <v>31.6</v>
      </c>
      <c r="D48">
        <f t="shared" si="0"/>
        <v>5</v>
      </c>
    </row>
    <row r="49" spans="1:4">
      <c r="A49" s="1">
        <v>40346</v>
      </c>
      <c r="B49">
        <v>34.9</v>
      </c>
      <c r="C49">
        <v>29.8</v>
      </c>
      <c r="D49">
        <f t="shared" si="0"/>
        <v>5.0999999999999979</v>
      </c>
    </row>
    <row r="50" spans="1:4">
      <c r="A50" s="1">
        <v>40347</v>
      </c>
      <c r="B50">
        <v>28.9</v>
      </c>
      <c r="C50">
        <v>25.4</v>
      </c>
      <c r="D50">
        <f t="shared" si="0"/>
        <v>3.5</v>
      </c>
    </row>
    <row r="51" spans="1:4">
      <c r="A51" s="1">
        <v>40348</v>
      </c>
      <c r="B51">
        <v>41.4</v>
      </c>
      <c r="C51">
        <v>35.799999999999997</v>
      </c>
      <c r="D51">
        <f t="shared" si="0"/>
        <v>5.6000000000000014</v>
      </c>
    </row>
    <row r="52" spans="1:4">
      <c r="A52" s="1">
        <v>40349</v>
      </c>
      <c r="B52">
        <v>44.7</v>
      </c>
      <c r="C52">
        <v>38.1</v>
      </c>
      <c r="D52">
        <f t="shared" si="0"/>
        <v>6.6000000000000014</v>
      </c>
    </row>
    <row r="53" spans="1:4">
      <c r="A53" s="1">
        <v>40350</v>
      </c>
      <c r="B53">
        <v>29.7</v>
      </c>
      <c r="C53">
        <v>25.7</v>
      </c>
      <c r="D53">
        <f t="shared" si="0"/>
        <v>4</v>
      </c>
    </row>
    <row r="54" spans="1:4">
      <c r="A54" s="1">
        <v>40351</v>
      </c>
      <c r="B54">
        <v>33.4</v>
      </c>
      <c r="C54">
        <v>29.1</v>
      </c>
      <c r="D54">
        <f t="shared" si="0"/>
        <v>4.2999999999999972</v>
      </c>
    </row>
    <row r="55" spans="1:4">
      <c r="A55" s="1">
        <v>40352</v>
      </c>
      <c r="B55">
        <v>33.200000000000003</v>
      </c>
      <c r="C55">
        <v>28.9</v>
      </c>
      <c r="D55">
        <f t="shared" si="0"/>
        <v>4.3000000000000043</v>
      </c>
    </row>
    <row r="56" spans="1:4">
      <c r="A56" s="1">
        <v>40353</v>
      </c>
      <c r="B56">
        <v>32.5</v>
      </c>
      <c r="C56">
        <v>28.1</v>
      </c>
      <c r="D56">
        <f t="shared" si="0"/>
        <v>4.3999999999999986</v>
      </c>
    </row>
    <row r="57" spans="1:4">
      <c r="A57" s="1">
        <v>40354</v>
      </c>
      <c r="B57">
        <v>22.4</v>
      </c>
      <c r="C57">
        <v>19.3</v>
      </c>
      <c r="D57">
        <f t="shared" si="0"/>
        <v>3.0999999999999979</v>
      </c>
    </row>
    <row r="58" spans="1:4">
      <c r="A58" s="1">
        <v>40355</v>
      </c>
      <c r="B58">
        <v>19.8</v>
      </c>
      <c r="C58">
        <v>17.100000000000001</v>
      </c>
      <c r="D58">
        <f t="shared" si="0"/>
        <v>2.6999999999999993</v>
      </c>
    </row>
    <row r="59" spans="1:4">
      <c r="A59" s="1">
        <v>40356</v>
      </c>
      <c r="B59">
        <v>46.3</v>
      </c>
      <c r="C59">
        <v>40</v>
      </c>
      <c r="D59">
        <f t="shared" si="0"/>
        <v>6.2999999999999972</v>
      </c>
    </row>
    <row r="60" spans="1:4">
      <c r="A60" s="1">
        <v>40357</v>
      </c>
      <c r="B60">
        <v>28.8</v>
      </c>
      <c r="C60">
        <v>25.2</v>
      </c>
      <c r="D60">
        <f t="shared" si="0"/>
        <v>3.6000000000000014</v>
      </c>
    </row>
    <row r="61" spans="1:4">
      <c r="A61" s="1">
        <v>40358</v>
      </c>
      <c r="B61">
        <v>29.1</v>
      </c>
      <c r="C61">
        <v>25.6</v>
      </c>
      <c r="D61">
        <f t="shared" si="0"/>
        <v>3.5</v>
      </c>
    </row>
    <row r="62" spans="1:4">
      <c r="A62" s="1">
        <v>40359</v>
      </c>
      <c r="B62">
        <v>27.6</v>
      </c>
      <c r="C62">
        <v>23.8</v>
      </c>
      <c r="D62">
        <f t="shared" si="0"/>
        <v>3.8000000000000007</v>
      </c>
    </row>
    <row r="63" spans="1:4">
      <c r="A63" s="1">
        <v>40360</v>
      </c>
      <c r="B63">
        <v>27.1</v>
      </c>
      <c r="C63">
        <v>23.6</v>
      </c>
      <c r="D63">
        <f t="shared" si="0"/>
        <v>3.5</v>
      </c>
    </row>
    <row r="64" spans="1:4">
      <c r="A64" s="1">
        <v>40361</v>
      </c>
      <c r="B64">
        <v>28.4</v>
      </c>
      <c r="C64">
        <v>24.6</v>
      </c>
      <c r="D64">
        <f t="shared" si="0"/>
        <v>3.7999999999999972</v>
      </c>
    </row>
    <row r="65" spans="1:4">
      <c r="A65" s="1">
        <v>40362</v>
      </c>
      <c r="B65">
        <v>46.3</v>
      </c>
      <c r="C65">
        <v>41.2</v>
      </c>
      <c r="D65">
        <f t="shared" si="0"/>
        <v>5.0999999999999943</v>
      </c>
    </row>
    <row r="66" spans="1:4">
      <c r="A66" s="1">
        <v>40363</v>
      </c>
      <c r="B66">
        <v>28.2</v>
      </c>
      <c r="C66">
        <v>25.3</v>
      </c>
      <c r="D66">
        <f t="shared" si="0"/>
        <v>2.8999999999999986</v>
      </c>
    </row>
    <row r="67" spans="1:4">
      <c r="A67" s="1">
        <v>40364</v>
      </c>
      <c r="B67">
        <v>22.1</v>
      </c>
      <c r="C67">
        <v>18.399999999999999</v>
      </c>
      <c r="D67">
        <f t="shared" ref="D67:D130" si="1">B67-C67</f>
        <v>3.7000000000000028</v>
      </c>
    </row>
    <row r="68" spans="1:4">
      <c r="A68" s="1">
        <v>40365</v>
      </c>
      <c r="B68">
        <v>22.4</v>
      </c>
      <c r="C68">
        <v>19.600000000000001</v>
      </c>
      <c r="D68">
        <f t="shared" si="1"/>
        <v>2.7999999999999972</v>
      </c>
    </row>
    <row r="69" spans="1:4">
      <c r="A69" s="1">
        <v>40366</v>
      </c>
      <c r="B69">
        <v>42.9</v>
      </c>
      <c r="C69">
        <v>37.299999999999997</v>
      </c>
      <c r="D69">
        <f t="shared" si="1"/>
        <v>5.6000000000000014</v>
      </c>
    </row>
    <row r="70" spans="1:4">
      <c r="A70" s="1">
        <v>40367</v>
      </c>
      <c r="B70">
        <v>30.7</v>
      </c>
      <c r="C70">
        <v>27.3</v>
      </c>
      <c r="D70">
        <f t="shared" si="1"/>
        <v>3.3999999999999986</v>
      </c>
    </row>
    <row r="71" spans="1:4">
      <c r="A71" s="1">
        <v>40368</v>
      </c>
      <c r="B71">
        <v>35.799999999999997</v>
      </c>
      <c r="C71">
        <v>31.1</v>
      </c>
      <c r="D71">
        <f t="shared" si="1"/>
        <v>4.6999999999999957</v>
      </c>
    </row>
    <row r="72" spans="1:4">
      <c r="A72" s="1">
        <v>40369</v>
      </c>
      <c r="B72">
        <v>38.5</v>
      </c>
      <c r="C72">
        <v>33.5</v>
      </c>
      <c r="D72">
        <f t="shared" si="1"/>
        <v>5</v>
      </c>
    </row>
    <row r="73" spans="1:4">
      <c r="A73" s="1">
        <v>40370</v>
      </c>
      <c r="B73">
        <v>46.9</v>
      </c>
      <c r="C73">
        <v>41</v>
      </c>
      <c r="D73">
        <f t="shared" si="1"/>
        <v>5.8999999999999986</v>
      </c>
    </row>
    <row r="74" spans="1:4">
      <c r="A74" s="1">
        <v>40371</v>
      </c>
      <c r="B74">
        <v>50.5</v>
      </c>
      <c r="C74">
        <v>43.4</v>
      </c>
      <c r="D74">
        <f t="shared" si="1"/>
        <v>7.1000000000000014</v>
      </c>
    </row>
    <row r="75" spans="1:4">
      <c r="A75" s="1">
        <v>40372</v>
      </c>
      <c r="B75">
        <v>52.6</v>
      </c>
      <c r="C75">
        <v>45.9</v>
      </c>
      <c r="D75">
        <f t="shared" si="1"/>
        <v>6.7000000000000028</v>
      </c>
    </row>
    <row r="76" spans="1:4">
      <c r="A76" s="1">
        <v>40373</v>
      </c>
      <c r="B76">
        <v>47.8</v>
      </c>
      <c r="C76">
        <v>41.1</v>
      </c>
      <c r="D76">
        <f t="shared" si="1"/>
        <v>6.6999999999999957</v>
      </c>
    </row>
    <row r="77" spans="1:4">
      <c r="A77" s="1">
        <v>40374</v>
      </c>
      <c r="B77">
        <v>15.5</v>
      </c>
      <c r="C77">
        <v>24</v>
      </c>
      <c r="D77">
        <f t="shared" si="1"/>
        <v>-8.5</v>
      </c>
    </row>
    <row r="78" spans="1:4">
      <c r="A78" s="1">
        <v>40375</v>
      </c>
      <c r="B78">
        <v>24</v>
      </c>
      <c r="C78">
        <v>11.6</v>
      </c>
      <c r="D78">
        <f t="shared" si="1"/>
        <v>12.4</v>
      </c>
    </row>
    <row r="79" spans="1:4">
      <c r="A79" s="1">
        <v>40376</v>
      </c>
      <c r="B79">
        <v>59</v>
      </c>
      <c r="C79">
        <v>9.3000000000000007</v>
      </c>
      <c r="D79">
        <f t="shared" si="1"/>
        <v>49.7</v>
      </c>
    </row>
    <row r="80" spans="1:4">
      <c r="A80" s="1">
        <v>40377</v>
      </c>
      <c r="B80">
        <v>53</v>
      </c>
      <c r="C80">
        <v>36.299999999999997</v>
      </c>
      <c r="D80">
        <f t="shared" si="1"/>
        <v>16.700000000000003</v>
      </c>
    </row>
    <row r="81" spans="1:4">
      <c r="A81" s="1">
        <v>40378</v>
      </c>
      <c r="B81">
        <v>20.2</v>
      </c>
      <c r="C81">
        <v>51.7</v>
      </c>
      <c r="D81">
        <f t="shared" si="1"/>
        <v>-31.500000000000004</v>
      </c>
    </row>
    <row r="82" spans="1:4">
      <c r="A82" s="1">
        <v>40379</v>
      </c>
      <c r="B82">
        <v>48.4</v>
      </c>
      <c r="C82">
        <v>44.7</v>
      </c>
      <c r="D82">
        <f t="shared" si="1"/>
        <v>3.6999999999999957</v>
      </c>
    </row>
    <row r="83" spans="1:4">
      <c r="A83" s="1">
        <v>40380</v>
      </c>
      <c r="B83">
        <v>35.6</v>
      </c>
      <c r="C83">
        <v>17.3</v>
      </c>
      <c r="D83">
        <f t="shared" si="1"/>
        <v>18.3</v>
      </c>
    </row>
    <row r="84" spans="1:4">
      <c r="A84" s="1">
        <v>40381</v>
      </c>
      <c r="B84">
        <v>19.399999999999999</v>
      </c>
      <c r="C84">
        <v>42.5</v>
      </c>
      <c r="D84">
        <f t="shared" si="1"/>
        <v>-23.1</v>
      </c>
    </row>
    <row r="85" spans="1:4">
      <c r="A85" s="1">
        <v>40382</v>
      </c>
      <c r="B85">
        <v>17.600000000000001</v>
      </c>
      <c r="C85">
        <v>29.8</v>
      </c>
      <c r="D85">
        <f t="shared" si="1"/>
        <v>-12.2</v>
      </c>
    </row>
    <row r="86" spans="1:4">
      <c r="A86" s="1">
        <v>40383</v>
      </c>
      <c r="B86">
        <v>12.6</v>
      </c>
      <c r="C86">
        <v>16.600000000000001</v>
      </c>
      <c r="D86">
        <f t="shared" si="1"/>
        <v>-4.0000000000000018</v>
      </c>
    </row>
    <row r="87" spans="1:4">
      <c r="A87" s="1">
        <v>40384</v>
      </c>
      <c r="B87">
        <v>14.1</v>
      </c>
      <c r="C87">
        <v>15.1</v>
      </c>
      <c r="D87">
        <f t="shared" si="1"/>
        <v>-1</v>
      </c>
    </row>
    <row r="88" spans="1:4">
      <c r="A88" s="1">
        <v>40385</v>
      </c>
      <c r="B88">
        <v>14.3</v>
      </c>
      <c r="C88">
        <v>10.9</v>
      </c>
      <c r="D88">
        <f t="shared" si="1"/>
        <v>3.4000000000000004</v>
      </c>
    </row>
    <row r="89" spans="1:4">
      <c r="A89" s="1">
        <v>40386</v>
      </c>
      <c r="B89">
        <v>14.5</v>
      </c>
      <c r="C89">
        <v>12.1</v>
      </c>
      <c r="D89">
        <f t="shared" si="1"/>
        <v>2.4000000000000004</v>
      </c>
    </row>
    <row r="90" spans="1:4">
      <c r="A90" s="1">
        <v>40387</v>
      </c>
      <c r="B90">
        <v>14</v>
      </c>
      <c r="C90">
        <v>12.4</v>
      </c>
      <c r="D90">
        <f t="shared" si="1"/>
        <v>1.5999999999999996</v>
      </c>
    </row>
    <row r="91" spans="1:4">
      <c r="A91" s="1">
        <v>40388</v>
      </c>
      <c r="B91">
        <v>14</v>
      </c>
      <c r="C91">
        <v>12.5</v>
      </c>
      <c r="D91">
        <f t="shared" si="1"/>
        <v>1.5</v>
      </c>
    </row>
    <row r="92" spans="1:4">
      <c r="A92" s="1">
        <v>40389</v>
      </c>
      <c r="B92">
        <v>17</v>
      </c>
      <c r="C92">
        <v>12.1</v>
      </c>
      <c r="D92">
        <f t="shared" si="1"/>
        <v>4.9000000000000004</v>
      </c>
    </row>
    <row r="93" spans="1:4">
      <c r="A93" s="1">
        <v>40390</v>
      </c>
      <c r="B93">
        <v>12.9</v>
      </c>
      <c r="C93">
        <v>12</v>
      </c>
      <c r="D93">
        <f t="shared" si="1"/>
        <v>0.90000000000000036</v>
      </c>
    </row>
    <row r="94" spans="1:4">
      <c r="A94" s="1">
        <v>40391</v>
      </c>
      <c r="B94">
        <v>14.6</v>
      </c>
      <c r="C94">
        <v>14.6</v>
      </c>
      <c r="D94">
        <f t="shared" si="1"/>
        <v>0</v>
      </c>
    </row>
    <row r="95" spans="1:4">
      <c r="A95" s="1">
        <v>40392</v>
      </c>
      <c r="B95">
        <v>14</v>
      </c>
      <c r="C95">
        <v>11.2</v>
      </c>
      <c r="D95">
        <f t="shared" si="1"/>
        <v>2.8000000000000007</v>
      </c>
    </row>
    <row r="96" spans="1:4">
      <c r="A96" s="1">
        <v>40393</v>
      </c>
      <c r="B96">
        <v>14.8</v>
      </c>
      <c r="C96">
        <v>12.6</v>
      </c>
      <c r="D96">
        <f t="shared" si="1"/>
        <v>2.2000000000000011</v>
      </c>
    </row>
    <row r="97" spans="1:4">
      <c r="A97" s="1">
        <v>40394</v>
      </c>
      <c r="B97">
        <v>14.8</v>
      </c>
      <c r="C97">
        <v>12</v>
      </c>
      <c r="D97">
        <f t="shared" si="1"/>
        <v>2.8000000000000007</v>
      </c>
    </row>
    <row r="98" spans="1:4">
      <c r="A98" s="1">
        <v>40395</v>
      </c>
      <c r="B98">
        <v>14.5</v>
      </c>
      <c r="C98">
        <v>12.8</v>
      </c>
      <c r="D98">
        <f t="shared" si="1"/>
        <v>1.6999999999999993</v>
      </c>
    </row>
    <row r="99" spans="1:4">
      <c r="A99" s="1">
        <v>40396</v>
      </c>
      <c r="B99">
        <v>16.8</v>
      </c>
      <c r="C99">
        <v>12.6</v>
      </c>
      <c r="D99">
        <f t="shared" si="1"/>
        <v>4.2000000000000011</v>
      </c>
    </row>
    <row r="100" spans="1:4">
      <c r="A100" s="1">
        <v>40397</v>
      </c>
      <c r="B100">
        <v>13.3</v>
      </c>
      <c r="C100">
        <v>13</v>
      </c>
      <c r="D100">
        <f t="shared" si="1"/>
        <v>0.30000000000000071</v>
      </c>
    </row>
    <row r="101" spans="1:4">
      <c r="A101" s="1">
        <v>40398</v>
      </c>
      <c r="B101">
        <v>14</v>
      </c>
      <c r="C101">
        <v>14.3</v>
      </c>
      <c r="D101">
        <f t="shared" si="1"/>
        <v>-0.30000000000000071</v>
      </c>
    </row>
    <row r="102" spans="1:4">
      <c r="A102" s="1">
        <v>40399</v>
      </c>
      <c r="B102">
        <v>15.1</v>
      </c>
      <c r="C102">
        <v>11.1</v>
      </c>
      <c r="D102">
        <f t="shared" si="1"/>
        <v>4</v>
      </c>
    </row>
    <row r="103" spans="1:4">
      <c r="A103" s="1">
        <v>40400</v>
      </c>
      <c r="B103">
        <v>13.7</v>
      </c>
      <c r="C103">
        <v>12</v>
      </c>
      <c r="D103">
        <f t="shared" si="1"/>
        <v>1.6999999999999993</v>
      </c>
    </row>
    <row r="104" spans="1:4">
      <c r="A104" s="1">
        <v>40401</v>
      </c>
      <c r="B104">
        <v>14</v>
      </c>
      <c r="C104">
        <v>13</v>
      </c>
      <c r="D104">
        <f t="shared" si="1"/>
        <v>1</v>
      </c>
    </row>
    <row r="105" spans="1:4">
      <c r="A105" s="1">
        <v>40402</v>
      </c>
      <c r="B105">
        <v>14.2</v>
      </c>
      <c r="C105">
        <v>11.9</v>
      </c>
      <c r="D105">
        <f t="shared" si="1"/>
        <v>2.2999999999999989</v>
      </c>
    </row>
    <row r="106" spans="1:4">
      <c r="A106" s="1">
        <v>40403</v>
      </c>
      <c r="B106">
        <v>14.2</v>
      </c>
      <c r="C106">
        <v>12.1</v>
      </c>
      <c r="D106">
        <f t="shared" si="1"/>
        <v>2.0999999999999996</v>
      </c>
    </row>
    <row r="107" spans="1:4">
      <c r="A107" s="1">
        <v>40404</v>
      </c>
      <c r="B107">
        <v>16.3</v>
      </c>
      <c r="C107">
        <v>12.2</v>
      </c>
      <c r="D107">
        <f t="shared" si="1"/>
        <v>4.1000000000000014</v>
      </c>
    </row>
    <row r="108" spans="1:4">
      <c r="A108" s="1">
        <v>40405</v>
      </c>
      <c r="B108">
        <v>13.7</v>
      </c>
      <c r="C108">
        <v>12.7</v>
      </c>
      <c r="D108">
        <f t="shared" si="1"/>
        <v>1</v>
      </c>
    </row>
    <row r="109" spans="1:4">
      <c r="A109" s="1">
        <v>40406</v>
      </c>
      <c r="B109">
        <v>13.9</v>
      </c>
      <c r="C109">
        <v>13.5</v>
      </c>
      <c r="D109">
        <f t="shared" si="1"/>
        <v>0.40000000000000036</v>
      </c>
    </row>
    <row r="110" spans="1:4">
      <c r="A110" s="1">
        <v>40407</v>
      </c>
      <c r="B110">
        <v>13.9</v>
      </c>
      <c r="C110">
        <v>11.7</v>
      </c>
      <c r="D110">
        <f t="shared" si="1"/>
        <v>2.2000000000000011</v>
      </c>
    </row>
    <row r="111" spans="1:4">
      <c r="A111" s="1">
        <v>40408</v>
      </c>
      <c r="B111">
        <v>33.6</v>
      </c>
      <c r="C111">
        <v>12</v>
      </c>
      <c r="D111">
        <f t="shared" si="1"/>
        <v>21.6</v>
      </c>
    </row>
    <row r="112" spans="1:4">
      <c r="A112" s="1">
        <v>40409</v>
      </c>
      <c r="B112">
        <v>58</v>
      </c>
      <c r="C112">
        <v>12.7</v>
      </c>
      <c r="D112">
        <f t="shared" si="1"/>
        <v>45.3</v>
      </c>
    </row>
    <row r="113" spans="1:4">
      <c r="A113" s="1">
        <v>40410</v>
      </c>
      <c r="B113">
        <v>36.9</v>
      </c>
      <c r="C113">
        <v>28.9</v>
      </c>
      <c r="D113">
        <f t="shared" si="1"/>
        <v>8</v>
      </c>
    </row>
    <row r="114" spans="1:4">
      <c r="A114" s="1">
        <v>40411</v>
      </c>
      <c r="B114">
        <v>26.8</v>
      </c>
      <c r="C114">
        <v>49.3</v>
      </c>
      <c r="D114">
        <f t="shared" si="1"/>
        <v>-22.499999999999996</v>
      </c>
    </row>
    <row r="115" spans="1:4">
      <c r="A115" s="1">
        <v>40412</v>
      </c>
      <c r="B115">
        <v>29.9</v>
      </c>
      <c r="C115">
        <v>31.5</v>
      </c>
      <c r="D115">
        <f t="shared" si="1"/>
        <v>-1.6000000000000014</v>
      </c>
    </row>
    <row r="116" spans="1:4">
      <c r="A116" s="1">
        <v>40413</v>
      </c>
      <c r="B116">
        <v>33.200000000000003</v>
      </c>
      <c r="C116">
        <v>23.2</v>
      </c>
      <c r="D116">
        <f t="shared" si="1"/>
        <v>10.000000000000004</v>
      </c>
    </row>
    <row r="117" spans="1:4">
      <c r="A117" s="1">
        <v>40414</v>
      </c>
      <c r="B117">
        <v>35.1</v>
      </c>
      <c r="C117">
        <v>26</v>
      </c>
      <c r="D117">
        <f t="shared" si="1"/>
        <v>9.1000000000000014</v>
      </c>
    </row>
    <row r="118" spans="1:4">
      <c r="A118" s="1">
        <v>40415</v>
      </c>
      <c r="B118">
        <v>32.6</v>
      </c>
      <c r="C118">
        <v>29.1</v>
      </c>
      <c r="D118">
        <f t="shared" si="1"/>
        <v>3.5</v>
      </c>
    </row>
    <row r="119" spans="1:4">
      <c r="A119" s="1">
        <v>40416</v>
      </c>
      <c r="B119">
        <v>55.4</v>
      </c>
      <c r="C119">
        <v>29.5</v>
      </c>
      <c r="D119">
        <f t="shared" si="1"/>
        <v>25.9</v>
      </c>
    </row>
    <row r="120" spans="1:4">
      <c r="A120" s="1">
        <v>40417</v>
      </c>
      <c r="B120">
        <v>40.5</v>
      </c>
      <c r="C120">
        <v>28.8</v>
      </c>
      <c r="D120">
        <f t="shared" si="1"/>
        <v>11.7</v>
      </c>
    </row>
    <row r="121" spans="1:4">
      <c r="A121" s="1">
        <v>40418</v>
      </c>
      <c r="B121">
        <v>39.700000000000003</v>
      </c>
      <c r="C121">
        <v>47.9</v>
      </c>
      <c r="D121">
        <f t="shared" si="1"/>
        <v>-8.1999999999999957</v>
      </c>
    </row>
    <row r="122" spans="1:4">
      <c r="A122" s="1">
        <v>40419</v>
      </c>
      <c r="B122">
        <v>37.799999999999997</v>
      </c>
      <c r="C122">
        <v>34.799999999999997</v>
      </c>
      <c r="D122">
        <f t="shared" si="1"/>
        <v>3</v>
      </c>
    </row>
    <row r="123" spans="1:4">
      <c r="A123" s="1">
        <v>40420</v>
      </c>
      <c r="B123">
        <v>34.9</v>
      </c>
      <c r="C123">
        <v>34.4</v>
      </c>
      <c r="D123">
        <f t="shared" si="1"/>
        <v>0.5</v>
      </c>
    </row>
    <row r="124" spans="1:4">
      <c r="A124" s="1">
        <v>40421</v>
      </c>
      <c r="B124">
        <v>37.700000000000003</v>
      </c>
      <c r="C124">
        <v>32.799999999999997</v>
      </c>
      <c r="D124">
        <f t="shared" si="1"/>
        <v>4.9000000000000057</v>
      </c>
    </row>
    <row r="125" spans="1:4">
      <c r="A125" s="1">
        <v>40422</v>
      </c>
      <c r="B125">
        <v>46</v>
      </c>
      <c r="C125">
        <v>31</v>
      </c>
      <c r="D125">
        <f t="shared" si="1"/>
        <v>15</v>
      </c>
    </row>
    <row r="126" spans="1:4">
      <c r="A126" s="1">
        <v>40423</v>
      </c>
      <c r="B126">
        <v>54.6</v>
      </c>
      <c r="C126">
        <v>32.299999999999997</v>
      </c>
      <c r="D126">
        <f t="shared" si="1"/>
        <v>22.300000000000004</v>
      </c>
    </row>
    <row r="127" spans="1:4">
      <c r="A127" s="1">
        <v>40424</v>
      </c>
      <c r="B127">
        <v>45.6</v>
      </c>
      <c r="C127">
        <v>39.6</v>
      </c>
      <c r="D127">
        <f t="shared" si="1"/>
        <v>6</v>
      </c>
    </row>
    <row r="128" spans="1:4">
      <c r="A128" s="1">
        <v>40425</v>
      </c>
      <c r="B128">
        <v>40.9</v>
      </c>
      <c r="C128">
        <v>47</v>
      </c>
      <c r="D128">
        <f t="shared" si="1"/>
        <v>-6.1000000000000014</v>
      </c>
    </row>
    <row r="129" spans="1:4">
      <c r="A129" s="1">
        <v>40426</v>
      </c>
      <c r="B129">
        <v>36.5</v>
      </c>
      <c r="C129">
        <v>39.1</v>
      </c>
      <c r="D129">
        <f t="shared" si="1"/>
        <v>-2.6000000000000014</v>
      </c>
    </row>
    <row r="130" spans="1:4">
      <c r="A130" s="1">
        <v>40427</v>
      </c>
      <c r="B130">
        <v>33.700000000000003</v>
      </c>
      <c r="C130">
        <v>34.299999999999997</v>
      </c>
      <c r="D130">
        <f t="shared" si="1"/>
        <v>-0.59999999999999432</v>
      </c>
    </row>
    <row r="131" spans="1:4">
      <c r="A131" s="1">
        <v>40428</v>
      </c>
      <c r="B131">
        <v>39.299999999999997</v>
      </c>
      <c r="C131">
        <v>31.6</v>
      </c>
      <c r="D131">
        <f t="shared" ref="D131:D154" si="2">B131-C131</f>
        <v>7.6999999999999957</v>
      </c>
    </row>
    <row r="132" spans="1:4">
      <c r="A132" s="1">
        <v>40429</v>
      </c>
      <c r="B132">
        <v>35.1</v>
      </c>
      <c r="C132">
        <v>29</v>
      </c>
      <c r="D132">
        <f t="shared" si="2"/>
        <v>6.1000000000000014</v>
      </c>
    </row>
    <row r="133" spans="1:4">
      <c r="A133" s="1">
        <v>40430</v>
      </c>
      <c r="B133">
        <v>45</v>
      </c>
      <c r="C133">
        <v>33.1</v>
      </c>
      <c r="D133">
        <f t="shared" si="2"/>
        <v>11.899999999999999</v>
      </c>
    </row>
    <row r="134" spans="1:4">
      <c r="A134" s="1">
        <v>40431</v>
      </c>
      <c r="B134">
        <v>51.1</v>
      </c>
      <c r="C134">
        <v>29.2</v>
      </c>
      <c r="D134">
        <f t="shared" si="2"/>
        <v>21.900000000000002</v>
      </c>
    </row>
    <row r="135" spans="1:4">
      <c r="A135" s="1">
        <v>40432</v>
      </c>
      <c r="B135">
        <v>38</v>
      </c>
      <c r="C135">
        <v>38.5</v>
      </c>
      <c r="D135">
        <f t="shared" si="2"/>
        <v>-0.5</v>
      </c>
    </row>
    <row r="136" spans="1:4">
      <c r="A136" s="1">
        <v>40433</v>
      </c>
      <c r="B136">
        <v>33.200000000000003</v>
      </c>
      <c r="C136">
        <v>43</v>
      </c>
      <c r="D136">
        <f t="shared" si="2"/>
        <v>-9.7999999999999972</v>
      </c>
    </row>
    <row r="137" spans="1:4">
      <c r="A137" s="1">
        <v>40434</v>
      </c>
      <c r="B137">
        <v>32.200000000000003</v>
      </c>
      <c r="C137">
        <v>33.5</v>
      </c>
      <c r="D137">
        <f t="shared" si="2"/>
        <v>-1.2999999999999972</v>
      </c>
    </row>
    <row r="138" spans="1:4">
      <c r="A138" s="1">
        <v>40435</v>
      </c>
      <c r="B138">
        <v>39.299999999999997</v>
      </c>
      <c r="C138">
        <v>28</v>
      </c>
      <c r="D138">
        <f t="shared" si="2"/>
        <v>11.299999999999997</v>
      </c>
    </row>
    <row r="139" spans="1:4">
      <c r="A139" s="1">
        <v>40436</v>
      </c>
      <c r="B139">
        <v>44.9</v>
      </c>
      <c r="C139">
        <v>28</v>
      </c>
      <c r="D139">
        <f t="shared" si="2"/>
        <v>16.899999999999999</v>
      </c>
    </row>
    <row r="140" spans="1:4">
      <c r="A140" s="1">
        <v>40437</v>
      </c>
      <c r="B140">
        <v>56.5</v>
      </c>
      <c r="C140">
        <v>34.799999999999997</v>
      </c>
      <c r="D140">
        <f t="shared" si="2"/>
        <v>21.700000000000003</v>
      </c>
    </row>
    <row r="141" spans="1:4">
      <c r="A141" s="1">
        <v>40438</v>
      </c>
      <c r="B141">
        <v>58</v>
      </c>
      <c r="C141">
        <v>39.4</v>
      </c>
      <c r="D141">
        <f t="shared" si="2"/>
        <v>18.600000000000001</v>
      </c>
    </row>
    <row r="142" spans="1:4">
      <c r="A142" s="1">
        <v>40439</v>
      </c>
      <c r="B142">
        <v>45.8</v>
      </c>
      <c r="C142">
        <v>48.2</v>
      </c>
      <c r="D142">
        <f t="shared" si="2"/>
        <v>-2.4000000000000057</v>
      </c>
    </row>
    <row r="143" spans="1:4">
      <c r="A143" s="1">
        <v>40440</v>
      </c>
      <c r="B143">
        <v>39.799999999999997</v>
      </c>
      <c r="C143">
        <v>51.2</v>
      </c>
      <c r="D143">
        <f t="shared" si="2"/>
        <v>-11.400000000000006</v>
      </c>
    </row>
    <row r="144" spans="1:4">
      <c r="A144" s="1">
        <v>40441</v>
      </c>
      <c r="B144">
        <v>43</v>
      </c>
      <c r="C144">
        <v>39.200000000000003</v>
      </c>
      <c r="D144">
        <f t="shared" si="2"/>
        <v>3.7999999999999972</v>
      </c>
    </row>
    <row r="145" spans="1:4">
      <c r="A145" s="1">
        <v>40442</v>
      </c>
      <c r="B145">
        <v>42.7</v>
      </c>
      <c r="C145">
        <v>34.9</v>
      </c>
      <c r="D145">
        <f t="shared" si="2"/>
        <v>7.8000000000000043</v>
      </c>
    </row>
    <row r="146" spans="1:4">
      <c r="A146" s="1">
        <v>40443</v>
      </c>
      <c r="B146">
        <v>39.799999999999997</v>
      </c>
      <c r="C146">
        <v>37.299999999999997</v>
      </c>
      <c r="D146">
        <f t="shared" si="2"/>
        <v>2.5</v>
      </c>
    </row>
    <row r="147" spans="1:4">
      <c r="A147" s="1">
        <v>40444</v>
      </c>
      <c r="B147">
        <v>44.2</v>
      </c>
      <c r="C147">
        <v>36.799999999999997</v>
      </c>
      <c r="D147">
        <f t="shared" si="2"/>
        <v>7.4000000000000057</v>
      </c>
    </row>
    <row r="148" spans="1:4">
      <c r="A148" s="1">
        <v>40445</v>
      </c>
      <c r="B148">
        <v>51.5</v>
      </c>
      <c r="C148">
        <v>34.700000000000003</v>
      </c>
      <c r="D148">
        <f t="shared" si="2"/>
        <v>16.799999999999997</v>
      </c>
    </row>
    <row r="149" spans="1:4">
      <c r="A149" s="1">
        <v>40446</v>
      </c>
      <c r="B149">
        <v>44.2</v>
      </c>
      <c r="C149">
        <v>38.299999999999997</v>
      </c>
      <c r="D149">
        <f t="shared" si="2"/>
        <v>5.9000000000000057</v>
      </c>
    </row>
    <row r="150" spans="1:4">
      <c r="A150" s="1">
        <v>40447</v>
      </c>
      <c r="B150">
        <v>47.2</v>
      </c>
      <c r="C150">
        <v>44.2</v>
      </c>
      <c r="D150">
        <f t="shared" si="2"/>
        <v>3</v>
      </c>
    </row>
    <row r="151" spans="1:4">
      <c r="A151" s="1">
        <v>40448</v>
      </c>
      <c r="B151">
        <v>40.200000000000003</v>
      </c>
      <c r="C151">
        <v>38.200000000000003</v>
      </c>
      <c r="D151">
        <f t="shared" si="2"/>
        <v>2</v>
      </c>
    </row>
    <row r="152" spans="1:4">
      <c r="A152" s="1">
        <v>40449</v>
      </c>
      <c r="B152">
        <v>45</v>
      </c>
      <c r="C152">
        <v>40.799999999999997</v>
      </c>
      <c r="D152">
        <f t="shared" si="2"/>
        <v>4.2000000000000028</v>
      </c>
    </row>
    <row r="153" spans="1:4">
      <c r="A153" s="1">
        <v>40450</v>
      </c>
      <c r="B153">
        <v>45.7</v>
      </c>
      <c r="C153">
        <v>35.6</v>
      </c>
      <c r="D153">
        <f t="shared" si="2"/>
        <v>10.100000000000001</v>
      </c>
    </row>
    <row r="154" spans="1:4">
      <c r="A154" s="1">
        <v>40451</v>
      </c>
      <c r="B154">
        <v>54.4</v>
      </c>
      <c r="C154">
        <v>38.5</v>
      </c>
      <c r="D154">
        <f t="shared" si="2"/>
        <v>15.899999999999999</v>
      </c>
    </row>
    <row r="155" spans="1:4">
      <c r="A155" s="1">
        <v>40452</v>
      </c>
      <c r="B155">
        <v>59.3</v>
      </c>
    </row>
    <row r="156" spans="1:4">
      <c r="A156" s="1">
        <v>40453</v>
      </c>
      <c r="B156">
        <v>42.3</v>
      </c>
    </row>
    <row r="157" spans="1:4">
      <c r="A157" s="1">
        <v>40454</v>
      </c>
      <c r="B157">
        <v>39.4</v>
      </c>
    </row>
    <row r="158" spans="1:4">
      <c r="A158" s="1">
        <v>40455</v>
      </c>
      <c r="B158">
        <v>45.3</v>
      </c>
    </row>
    <row r="159" spans="1:4">
      <c r="A159" s="1">
        <v>40456</v>
      </c>
      <c r="B159">
        <v>45</v>
      </c>
    </row>
    <row r="160" spans="1:4">
      <c r="A160" s="1">
        <v>40457</v>
      </c>
      <c r="B160">
        <v>40.5</v>
      </c>
    </row>
    <row r="161" spans="1:2">
      <c r="A161" s="1">
        <v>40458</v>
      </c>
      <c r="B161">
        <v>57.1</v>
      </c>
    </row>
    <row r="162" spans="1:2">
      <c r="A162" s="1">
        <v>40459</v>
      </c>
      <c r="B162">
        <v>56.9</v>
      </c>
    </row>
    <row r="163" spans="1:2">
      <c r="A163" s="1">
        <v>40460</v>
      </c>
      <c r="B163">
        <v>58.1</v>
      </c>
    </row>
    <row r="164" spans="1:2">
      <c r="A164" s="1">
        <v>40461</v>
      </c>
      <c r="B164">
        <v>58.1</v>
      </c>
    </row>
    <row r="165" spans="1:2">
      <c r="A165" s="1">
        <v>40462</v>
      </c>
      <c r="B165">
        <v>50.2</v>
      </c>
    </row>
    <row r="166" spans="1:2">
      <c r="A166" s="1">
        <v>40463</v>
      </c>
      <c r="B166">
        <v>52.1</v>
      </c>
    </row>
    <row r="167" spans="1:2">
      <c r="A167" s="1">
        <v>40464</v>
      </c>
      <c r="B167">
        <v>59</v>
      </c>
    </row>
    <row r="168" spans="1:2">
      <c r="A168" s="1">
        <v>40465</v>
      </c>
      <c r="B168">
        <v>81.3</v>
      </c>
    </row>
    <row r="169" spans="1:2">
      <c r="A169" s="1">
        <v>40466</v>
      </c>
      <c r="B169">
        <v>78</v>
      </c>
    </row>
    <row r="170" spans="1:2">
      <c r="A170" s="1">
        <v>40467</v>
      </c>
      <c r="B170">
        <v>58.3</v>
      </c>
    </row>
    <row r="171" spans="1:2">
      <c r="A171" s="1">
        <v>40468</v>
      </c>
      <c r="B171">
        <v>31.3</v>
      </c>
    </row>
    <row r="172" spans="1:2">
      <c r="A172" s="1">
        <v>40469</v>
      </c>
      <c r="B172">
        <v>25.8</v>
      </c>
    </row>
    <row r="173" spans="1:2">
      <c r="A173" s="1">
        <v>40470</v>
      </c>
      <c r="B173">
        <v>16.2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 Granström</cp:lastModifiedBy>
  <dcterms:created xsi:type="dcterms:W3CDTF">2010-10-19T12:15:58Z</dcterms:created>
  <dcterms:modified xsi:type="dcterms:W3CDTF">2010-10-19T12:53:59Z</dcterms:modified>
</cp:coreProperties>
</file>